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м. по УПР\ОПОП 2025\РП 15.01.05_2025\"/>
    </mc:Choice>
  </mc:AlternateContent>
  <bookViews>
    <workbookView xWindow="0" yWindow="0" windowWidth="20490" windowHeight="7755"/>
  </bookViews>
  <sheets>
    <sheet name="1 курс" sheetId="1" r:id="rId1"/>
    <sheet name="2 курс " sheetId="10" r:id="rId2"/>
    <sheet name="тит. лист" sheetId="3" r:id="rId3"/>
  </sheets>
  <definedNames>
    <definedName name="_xlnm.Print_Area" localSheetId="0">'1 курс'!$A$1:$BH$54</definedName>
    <definedName name="_xlnm.Print_Area" localSheetId="1">'2 курс '!$A$1:$BH$54</definedName>
    <definedName name="_xlnm.Print_Area" localSheetId="2">'тит. лист'!$A$1:$N$28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4" i="10" l="1"/>
  <c r="AC54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A54" i="10"/>
  <c r="Z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AY53" i="10"/>
  <c r="W53" i="10"/>
  <c r="AY52" i="10"/>
  <c r="W52" i="10"/>
  <c r="AY51" i="10"/>
  <c r="W51" i="10"/>
  <c r="AY50" i="10"/>
  <c r="W50" i="10"/>
  <c r="AY49" i="10"/>
  <c r="W49" i="10"/>
  <c r="AY48" i="10"/>
  <c r="W48" i="10"/>
  <c r="AY47" i="10"/>
  <c r="W47" i="10"/>
  <c r="AY46" i="10"/>
  <c r="W46" i="10"/>
  <c r="AY45" i="10"/>
  <c r="W45" i="10"/>
  <c r="AY44" i="10"/>
  <c r="W44" i="10"/>
  <c r="AY43" i="10"/>
  <c r="W43" i="10"/>
  <c r="AY42" i="10"/>
  <c r="W42" i="10"/>
  <c r="AY41" i="10"/>
  <c r="W41" i="10"/>
  <c r="AY40" i="10"/>
  <c r="W40" i="10"/>
  <c r="AY39" i="10"/>
  <c r="W39" i="10"/>
  <c r="AY38" i="10"/>
  <c r="W38" i="10"/>
  <c r="AY37" i="10"/>
  <c r="W37" i="10"/>
  <c r="AY36" i="10"/>
  <c r="W36" i="10"/>
  <c r="AY35" i="10"/>
  <c r="W35" i="10"/>
  <c r="AY34" i="10"/>
  <c r="W34" i="10"/>
  <c r="AY33" i="10"/>
  <c r="W33" i="10"/>
  <c r="AY32" i="10"/>
  <c r="W32" i="10"/>
  <c r="AY31" i="10"/>
  <c r="W31" i="10"/>
  <c r="AY30" i="10"/>
  <c r="W30" i="10"/>
  <c r="AY29" i="10"/>
  <c r="W29" i="10"/>
  <c r="AY28" i="10"/>
  <c r="W28" i="10"/>
  <c r="AY27" i="10"/>
  <c r="W27" i="10"/>
  <c r="AY26" i="10"/>
  <c r="W26" i="10"/>
  <c r="AY25" i="10"/>
  <c r="W25" i="10"/>
  <c r="AY24" i="10"/>
  <c r="W24" i="10"/>
  <c r="AY23" i="10"/>
  <c r="W23" i="10"/>
  <c r="AY22" i="10"/>
  <c r="W22" i="10"/>
  <c r="AY21" i="10"/>
  <c r="W21" i="10"/>
  <c r="AY20" i="10"/>
  <c r="W20" i="10"/>
  <c r="AY19" i="10"/>
  <c r="W19" i="10"/>
  <c r="AY18" i="10"/>
  <c r="W18" i="10"/>
  <c r="AY17" i="10"/>
  <c r="W17" i="10"/>
  <c r="AY16" i="10"/>
  <c r="W16" i="10"/>
  <c r="AY15" i="10"/>
  <c r="W15" i="10"/>
  <c r="AY14" i="10"/>
  <c r="W14" i="10"/>
  <c r="AY13" i="10"/>
  <c r="W13" i="10"/>
  <c r="AY12" i="10"/>
  <c r="W12" i="10"/>
  <c r="AY11" i="10"/>
  <c r="W11" i="10"/>
  <c r="AY10" i="10"/>
  <c r="W10" i="10"/>
  <c r="AY9" i="10"/>
  <c r="W9" i="10"/>
  <c r="AY8" i="10"/>
  <c r="W8" i="10"/>
  <c r="Z54" i="1"/>
  <c r="AX54" i="1"/>
  <c r="E54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F54" i="1" l="1"/>
  <c r="G54" i="1"/>
  <c r="H54" i="1"/>
  <c r="I54" i="1"/>
  <c r="K54" i="1"/>
  <c r="M54" i="1"/>
  <c r="N54" i="1"/>
  <c r="O54" i="1"/>
  <c r="Q54" i="1"/>
  <c r="R54" i="1"/>
  <c r="S54" i="1"/>
  <c r="T54" i="1"/>
  <c r="U54" i="1"/>
  <c r="V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Y9" i="1" l="1"/>
  <c r="AY10" i="1"/>
  <c r="AY11" i="1"/>
  <c r="AY12" i="1"/>
  <c r="AY13" i="1"/>
  <c r="AY14" i="1"/>
  <c r="AY15" i="1"/>
  <c r="AY16" i="1"/>
  <c r="AY17" i="1"/>
  <c r="AY18" i="1"/>
  <c r="AY8" i="1"/>
  <c r="W8" i="1"/>
  <c r="W9" i="1"/>
  <c r="W10" i="1"/>
  <c r="W11" i="1"/>
  <c r="W12" i="1"/>
  <c r="W13" i="1"/>
  <c r="W14" i="1"/>
  <c r="W15" i="1"/>
  <c r="W16" i="1"/>
  <c r="W17" i="1"/>
  <c r="W18" i="1"/>
  <c r="P54" i="1" l="1"/>
  <c r="L54" i="1"/>
  <c r="J54" i="1"/>
</calcChain>
</file>

<file path=xl/sharedStrings.xml><?xml version="1.0" encoding="utf-8"?>
<sst xmlns="http://schemas.openxmlformats.org/spreadsheetml/2006/main" count="1467" uniqueCount="164">
  <si>
    <t>Курс</t>
  </si>
  <si>
    <t>Индекс</t>
  </si>
  <si>
    <t>Наименование циклов, разделоа,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</si>
  <si>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</si>
  <si>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</si>
  <si>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</si>
  <si>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</si>
  <si>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ОД.00</t>
  </si>
  <si>
    <t>Общеобразовательный цикл</t>
  </si>
  <si>
    <t>обяз уч.</t>
  </si>
  <si>
    <t>сам.р.с.</t>
  </si>
  <si>
    <t>ОДБ.01</t>
  </si>
  <si>
    <t>Русский язык</t>
  </si>
  <si>
    <t>1 курс</t>
  </si>
  <si>
    <t>Литература</t>
  </si>
  <si>
    <t>Иностранный язык</t>
  </si>
  <si>
    <t>История</t>
  </si>
  <si>
    <t>Химия</t>
  </si>
  <si>
    <t>Биология</t>
  </si>
  <si>
    <t>География</t>
  </si>
  <si>
    <t>ОДБ.11</t>
  </si>
  <si>
    <t>ОДБ.12</t>
  </si>
  <si>
    <t>Физическая культура</t>
  </si>
  <si>
    <t>Информатика</t>
  </si>
  <si>
    <t>Физика</t>
  </si>
  <si>
    <t>ПП</t>
  </si>
  <si>
    <t>ПРОФЕССИОНАЛЬНАЯ ПОДГОТОВКА</t>
  </si>
  <si>
    <t>ОП</t>
  </si>
  <si>
    <t>Общепрофессиональный цикл</t>
  </si>
  <si>
    <t>Основы электротехники</t>
  </si>
  <si>
    <t>П.00</t>
  </si>
  <si>
    <t>ПМ.00</t>
  </si>
  <si>
    <t>Производственная практика</t>
  </si>
  <si>
    <t>Учебная практика</t>
  </si>
  <si>
    <t>Всего часов в неделю</t>
  </si>
  <si>
    <t>ОП.01</t>
  </si>
  <si>
    <t>ОП.02</t>
  </si>
  <si>
    <t>ОП.03</t>
  </si>
  <si>
    <t>ОП.04</t>
  </si>
  <si>
    <t>октбрь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</si>
  <si>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</si>
  <si>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</si>
  <si>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</si>
  <si>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</si>
  <si>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</si>
  <si>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</si>
  <si>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</si>
  <si>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</si>
  <si>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</si>
  <si>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</si>
  <si>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</si>
  <si>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по профессии среднего профессионального образования</t>
  </si>
  <si>
    <t>КАЛЕНДАРНЫЙ УЧЕБНЫЙ ГРАФИК</t>
  </si>
  <si>
    <t>образовательного учреждения среднего профессионального образования</t>
  </si>
  <si>
    <t>государственного бюджетного профессионального образовательного учреждения Ростовской области</t>
  </si>
  <si>
    <t>Форма обучения:</t>
  </si>
  <si>
    <t xml:space="preserve">очная </t>
  </si>
  <si>
    <t>Нормативный срок обучения:</t>
  </si>
  <si>
    <t>на базе основного общего образования</t>
  </si>
  <si>
    <t xml:space="preserve">Квалификация: </t>
  </si>
  <si>
    <t>1 - 7</t>
  </si>
  <si>
    <t>8-14</t>
  </si>
  <si>
    <t>15-21</t>
  </si>
  <si>
    <t>22-28</t>
  </si>
  <si>
    <t>29 сен-05 окт</t>
  </si>
  <si>
    <t>13-19</t>
  </si>
  <si>
    <t>6-12</t>
  </si>
  <si>
    <t>20-26</t>
  </si>
  <si>
    <t>27 окт-02 ноя</t>
  </si>
  <si>
    <t>3-9</t>
  </si>
  <si>
    <t>10-16</t>
  </si>
  <si>
    <t>17-23</t>
  </si>
  <si>
    <t>24-30</t>
  </si>
  <si>
    <t>1-7</t>
  </si>
  <si>
    <t>29 дек-4 янв</t>
  </si>
  <si>
    <t>5-11</t>
  </si>
  <si>
    <t>12-18</t>
  </si>
  <si>
    <t>19-25</t>
  </si>
  <si>
    <t>26 янв-1 фев</t>
  </si>
  <si>
    <t>2-8</t>
  </si>
  <si>
    <t>9-15</t>
  </si>
  <si>
    <t>16-22</t>
  </si>
  <si>
    <t>23 фев-1 март</t>
  </si>
  <si>
    <t>23-29</t>
  </si>
  <si>
    <t>30 март-5 апр</t>
  </si>
  <si>
    <t>24 апр-3 май</t>
  </si>
  <si>
    <t>4-10</t>
  </si>
  <si>
    <t>11-17</t>
  </si>
  <si>
    <t>18-24</t>
  </si>
  <si>
    <t>25-31</t>
  </si>
  <si>
    <t>29 июн-5июл</t>
  </si>
  <si>
    <t>27 июл-2 авг</t>
  </si>
  <si>
    <t>24-31</t>
  </si>
  <si>
    <t>Математика</t>
  </si>
  <si>
    <t>"Торгово-промышленный техникум имени Л.Б. Ермина в г. Зверево"</t>
  </si>
  <si>
    <t>(ГБПОУ РО "ТПТ")</t>
  </si>
  <si>
    <t xml:space="preserve">всего часов за семестр </t>
  </si>
  <si>
    <t>г. Зверево</t>
  </si>
  <si>
    <t>ПРОФЕССИОНАЛЬНЫЙ ЦИКЛ</t>
  </si>
  <si>
    <t>ПРОФЕССИОНАЛЬНЫЕ МОДУЛИ</t>
  </si>
  <si>
    <t xml:space="preserve">1 курс </t>
  </si>
  <si>
    <t>Основы финансовой грамотности</t>
  </si>
  <si>
    <t>15.01.05 Сварщик (ручной и частично механизированной сварки (наплавки)</t>
  </si>
  <si>
    <t>сварщик ручной дуговой сварки плавящимся покрытым электродом; сварщик частично механизированной сварки плавлением</t>
  </si>
  <si>
    <t>ОДБ.10</t>
  </si>
  <si>
    <t>Основы инженерной графики</t>
  </si>
  <si>
    <t>Допуски и технические измерения</t>
  </si>
  <si>
    <t>ПМ.01</t>
  </si>
  <si>
    <t>МДК.01.01</t>
  </si>
  <si>
    <t>МДК.01.02</t>
  </si>
  <si>
    <t>УП.01.01</t>
  </si>
  <si>
    <t>ПП.01.01</t>
  </si>
  <si>
    <t>ПМ.02</t>
  </si>
  <si>
    <t>МДК.02.01</t>
  </si>
  <si>
    <t>УП.02.01</t>
  </si>
  <si>
    <t>ПП.02.01</t>
  </si>
  <si>
    <t>Технология производства сварных конструкций</t>
  </si>
  <si>
    <t>1 год 10 мес.</t>
  </si>
  <si>
    <t>Обществознание</t>
  </si>
  <si>
    <t>Основы безопасности и защиты Родины</t>
  </si>
  <si>
    <t>Индивидуальный проект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</si>
  <si>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</si>
  <si>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</si>
  <si>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</si>
  <si>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</si>
  <si>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</si>
  <si>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</si>
  <si>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</si>
  <si>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</si>
  <si>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ОДБ.13</t>
  </si>
  <si>
    <t>ОДБ.14</t>
  </si>
  <si>
    <t>СГ.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</si>
  <si>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</si>
  <si>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</si>
  <si>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</si>
  <si>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</si>
  <si>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</si>
  <si>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</si>
  <si>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</si>
  <si>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</si>
  <si>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</si>
  <si>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бережливого производства</t>
  </si>
  <si>
    <t>СГ.06</t>
  </si>
  <si>
    <t>Материаловедение</t>
  </si>
  <si>
    <t>Выполнение подготовительных, сборочных операций перед сваркой и контроль сварных соединений</t>
  </si>
  <si>
    <t>Подготовительные и сборочные операции перед сваркой и контроль качества сварных соединений</t>
  </si>
  <si>
    <t>Выполнение ручной дуговой сварки (наплавка, резка) плавящимся покрытым электродом</t>
  </si>
  <si>
    <t>Основы технологии сварки</t>
  </si>
  <si>
    <t>МДК.02.02</t>
  </si>
  <si>
    <t>Техника и технология ручной дуговой сварки (наплавки) и резки металлов</t>
  </si>
  <si>
    <t>ПМ.03</t>
  </si>
  <si>
    <t xml:space="preserve">Выполнение частично механизированной сварки (наплавки) плавлением </t>
  </si>
  <si>
    <t>МДК.03.01</t>
  </si>
  <si>
    <t>Сварочные материалы и оборудование для частично механизированной сварки (наплавки) плавлением</t>
  </si>
  <si>
    <t>МДК.03.02</t>
  </si>
  <si>
    <t>Техника и технология частично механизированной сварки (наплавки) плавлением</t>
  </si>
  <si>
    <t>УП.03.01</t>
  </si>
  <si>
    <t>ПП.03.01</t>
  </si>
  <si>
    <t>кол-во часов на семестр 2</t>
  </si>
  <si>
    <t>кол-во часов на 1 семестр</t>
  </si>
  <si>
    <t>2025-2026</t>
  </si>
  <si>
    <t>2026-2027</t>
  </si>
  <si>
    <t>Приказ № 112 от 30.05.2025 г.</t>
  </si>
  <si>
    <t>УТВЕРЖДЕНО: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</si>
</sst>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5"/>
        <bgColor indexed="16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0" fillId="2" borderId="0" xfId="0" applyFill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left" vertical="center" wrapText="1"/>
    </xf>
    <xf numFmtId="49" fontId="2" fillId="3" borderId="1" xfId="1" applyNumberFormat="1" applyFill="1" applyBorder="1" applyAlignment="1" applyProtection="1">
      <alignment horizontal="center" vertical="center" textRotation="90"/>
      <protection locked="0"/>
    </xf>
    <xf numFmtId="0" fontId="0" fillId="0" borderId="1" xfId="0" applyFill="1" applyBorder="1" applyAlignment="1"/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1" xfId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/>
    <xf numFmtId="0" fontId="4" fillId="0" borderId="0" xfId="0" applyFont="1" applyAlignment="1">
      <alignment vertical="center" wrapText="1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2" fillId="5" borderId="1" xfId="1" applyFill="1" applyBorder="1" applyAlignment="1" applyProtection="1">
      <alignment horizontal="left" vertical="center" wrapText="1"/>
      <protection locked="0"/>
    </xf>
    <xf numFmtId="0" fontId="2" fillId="6" borderId="1" xfId="1" applyFill="1" applyBorder="1" applyAlignment="1" applyProtection="1">
      <alignment horizontal="center" vertical="center"/>
      <protection locked="0"/>
    </xf>
    <xf numFmtId="0" fontId="2" fillId="3" borderId="5" xfId="1" applyFill="1" applyBorder="1" applyAlignment="1" applyProtection="1">
      <alignment horizontal="left" vertical="center" wrapText="1"/>
      <protection locked="0"/>
    </xf>
    <xf numFmtId="0" fontId="2" fillId="0" borderId="1" xfId="1" applyFill="1" applyBorder="1" applyAlignment="1" applyProtection="1">
      <alignment horizontal="center" vertical="center"/>
      <protection locked="0"/>
    </xf>
    <xf numFmtId="49" fontId="2" fillId="7" borderId="1" xfId="1" applyNumberFormat="1" applyFill="1" applyBorder="1" applyAlignment="1" applyProtection="1">
      <alignment horizontal="center" vertical="center" textRotation="90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1" xfId="0" applyFill="1" applyBorder="1"/>
    <xf numFmtId="0" fontId="12" fillId="8" borderId="1" xfId="0" applyFont="1" applyFill="1" applyBorder="1" applyAlignment="1">
      <alignment horizontal="center" textRotation="90" wrapText="1"/>
    </xf>
    <xf numFmtId="0" fontId="1" fillId="8" borderId="1" xfId="0" applyFont="1" applyFill="1" applyBorder="1" applyAlignment="1">
      <alignment horizontal="center" textRotation="90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/>
    <xf numFmtId="0" fontId="3" fillId="8" borderId="9" xfId="0" applyFont="1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0" borderId="4" xfId="0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textRotation="90"/>
    </xf>
    <xf numFmtId="0" fontId="0" fillId="0" borderId="2" xfId="0" applyFill="1" applyBorder="1" applyAlignment="1">
      <alignment horizontal="center" vertical="center" textRotation="90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3"/>
  <sheetViews>
    <sheetView tabSelected="1" view="pageBreakPreview" zoomScaleNormal="8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RowHeight="15" x14ac:dyDescent="0.25"/>
  <cols>
    <col min="1" max="1" width="3.7109375" style="2" customWidth="1"/>
    <col min="2" max="2" width="8" style="2" customWidth="1"/>
    <col min="3" max="3" width="24.42578125" style="2" customWidth="1"/>
    <col min="4" max="4" width="9.140625" style="2"/>
    <col min="5" max="5" width="4.7109375" style="47" customWidth="1"/>
    <col min="6" max="6" width="6.140625" style="2" customWidth="1"/>
    <col min="7" max="7" width="4.140625" style="2" customWidth="1"/>
    <col min="8" max="8" width="4" style="2" customWidth="1"/>
    <col min="9" max="9" width="3.7109375" style="2" customWidth="1"/>
    <col min="10" max="10" width="4.28515625" style="2" customWidth="1"/>
    <col min="11" max="23" width="3.7109375" style="2" customWidth="1"/>
    <col min="24" max="25" width="3.7109375" style="20" customWidth="1"/>
    <col min="26" max="26" width="3.7109375" style="39" customWidth="1"/>
    <col min="27" max="51" width="3.7109375" style="2" customWidth="1"/>
    <col min="52" max="60" width="3.7109375" style="21" customWidth="1"/>
    <col min="61" max="65" width="9.140625" style="2"/>
  </cols>
  <sheetData>
    <row r="1" spans="1:65" x14ac:dyDescent="0.25">
      <c r="A1" s="1"/>
      <c r="B1" s="1"/>
      <c r="C1" s="1" t="s">
        <v>160</v>
      </c>
      <c r="D1" s="1"/>
      <c r="E1" s="40"/>
      <c r="F1" s="61" t="s">
        <v>4</v>
      </c>
      <c r="G1" s="61"/>
      <c r="H1" s="61"/>
      <c r="I1" s="15"/>
      <c r="J1" s="62" t="s">
        <v>64</v>
      </c>
      <c r="K1" s="61" t="s">
        <v>39</v>
      </c>
      <c r="L1" s="61"/>
      <c r="M1" s="61"/>
      <c r="N1" s="62" t="s">
        <v>68</v>
      </c>
      <c r="O1" s="61" t="s">
        <v>40</v>
      </c>
      <c r="P1" s="61"/>
      <c r="Q1" s="61"/>
      <c r="R1" s="61"/>
      <c r="S1" s="61" t="s">
        <v>41</v>
      </c>
      <c r="T1" s="61"/>
      <c r="U1" s="61"/>
      <c r="V1" s="61"/>
      <c r="W1" s="11"/>
      <c r="X1" s="62" t="s">
        <v>74</v>
      </c>
      <c r="Y1" s="61" t="s">
        <v>42</v>
      </c>
      <c r="Z1" s="61"/>
      <c r="AA1" s="61"/>
      <c r="AB1" s="61"/>
      <c r="AC1" s="62" t="s">
        <v>78</v>
      </c>
      <c r="AD1" s="61" t="s">
        <v>43</v>
      </c>
      <c r="AE1" s="61"/>
      <c r="AF1" s="61"/>
      <c r="AG1" s="62" t="s">
        <v>82</v>
      </c>
      <c r="AH1" s="61" t="s">
        <v>44</v>
      </c>
      <c r="AI1" s="61"/>
      <c r="AJ1" s="61"/>
      <c r="AK1" s="61"/>
      <c r="AL1" s="62" t="s">
        <v>84</v>
      </c>
      <c r="AM1" s="61" t="s">
        <v>45</v>
      </c>
      <c r="AN1" s="61"/>
      <c r="AO1" s="61"/>
      <c r="AP1" s="62" t="s">
        <v>85</v>
      </c>
      <c r="AQ1" s="61" t="s">
        <v>46</v>
      </c>
      <c r="AR1" s="61"/>
      <c r="AS1" s="61"/>
      <c r="AT1" s="61"/>
      <c r="AU1" s="61" t="s">
        <v>47</v>
      </c>
      <c r="AV1" s="61"/>
      <c r="AW1" s="61"/>
      <c r="AX1" s="61"/>
      <c r="AY1" s="11"/>
      <c r="AZ1" s="62" t="s">
        <v>90</v>
      </c>
      <c r="BA1" s="61" t="s">
        <v>48</v>
      </c>
      <c r="BB1" s="61"/>
      <c r="BC1" s="61"/>
      <c r="BD1" s="62" t="s">
        <v>91</v>
      </c>
      <c r="BE1" s="61" t="s">
        <v>49</v>
      </c>
      <c r="BF1" s="61"/>
      <c r="BG1" s="61"/>
      <c r="BH1" s="61"/>
    </row>
    <row r="2" spans="1:65" ht="99" customHeight="1" x14ac:dyDescent="0.25">
      <c r="A2" s="57" t="s">
        <v>0</v>
      </c>
      <c r="B2" s="57" t="s">
        <v>1</v>
      </c>
      <c r="C2" s="60" t="s">
        <v>2</v>
      </c>
      <c r="D2" s="60" t="s">
        <v>3</v>
      </c>
      <c r="E2" s="41" t="s">
        <v>159</v>
      </c>
      <c r="F2" s="14" t="s">
        <v>60</v>
      </c>
      <c r="G2" s="14" t="s">
        <v>61</v>
      </c>
      <c r="H2" s="14" t="s">
        <v>62</v>
      </c>
      <c r="I2" s="14" t="s">
        <v>63</v>
      </c>
      <c r="J2" s="62"/>
      <c r="K2" s="14" t="s">
        <v>66</v>
      </c>
      <c r="L2" s="14" t="s">
        <v>65</v>
      </c>
      <c r="M2" s="14" t="s">
        <v>67</v>
      </c>
      <c r="N2" s="62"/>
      <c r="O2" s="14" t="s">
        <v>69</v>
      </c>
      <c r="P2" s="14" t="s">
        <v>70</v>
      </c>
      <c r="Q2" s="14" t="s">
        <v>71</v>
      </c>
      <c r="R2" s="14" t="s">
        <v>72</v>
      </c>
      <c r="S2" s="14" t="s">
        <v>73</v>
      </c>
      <c r="T2" s="14" t="s">
        <v>61</v>
      </c>
      <c r="U2" s="14" t="s">
        <v>62</v>
      </c>
      <c r="V2" s="14" t="s">
        <v>63</v>
      </c>
      <c r="W2" s="16" t="s">
        <v>96</v>
      </c>
      <c r="X2" s="62"/>
      <c r="Y2" s="14" t="s">
        <v>75</v>
      </c>
      <c r="Z2" s="36" t="s">
        <v>158</v>
      </c>
      <c r="AA2" s="14" t="s">
        <v>76</v>
      </c>
      <c r="AB2" s="14" t="s">
        <v>77</v>
      </c>
      <c r="AC2" s="62"/>
      <c r="AD2" s="14" t="s">
        <v>79</v>
      </c>
      <c r="AE2" s="14" t="s">
        <v>80</v>
      </c>
      <c r="AF2" s="14" t="s">
        <v>81</v>
      </c>
      <c r="AG2" s="62"/>
      <c r="AH2" s="14" t="s">
        <v>79</v>
      </c>
      <c r="AI2" s="14" t="s">
        <v>80</v>
      </c>
      <c r="AJ2" s="14" t="s">
        <v>81</v>
      </c>
      <c r="AK2" s="14" t="s">
        <v>83</v>
      </c>
      <c r="AL2" s="62"/>
      <c r="AM2" s="14" t="s">
        <v>66</v>
      </c>
      <c r="AN2" s="14" t="s">
        <v>65</v>
      </c>
      <c r="AO2" s="14" t="s">
        <v>67</v>
      </c>
      <c r="AP2" s="62"/>
      <c r="AQ2" s="14" t="s">
        <v>86</v>
      </c>
      <c r="AR2" s="14" t="s">
        <v>87</v>
      </c>
      <c r="AS2" s="14" t="s">
        <v>88</v>
      </c>
      <c r="AT2" s="14" t="s">
        <v>89</v>
      </c>
      <c r="AU2" s="14" t="s">
        <v>73</v>
      </c>
      <c r="AV2" s="14" t="s">
        <v>61</v>
      </c>
      <c r="AW2" s="14" t="s">
        <v>62</v>
      </c>
      <c r="AX2" s="14" t="s">
        <v>63</v>
      </c>
      <c r="AY2" s="16" t="s">
        <v>96</v>
      </c>
      <c r="AZ2" s="62"/>
      <c r="BA2" s="14" t="s">
        <v>66</v>
      </c>
      <c r="BB2" s="14" t="s">
        <v>65</v>
      </c>
      <c r="BC2" s="14" t="s">
        <v>67</v>
      </c>
      <c r="BD2" s="62"/>
      <c r="BE2" s="14" t="s">
        <v>69</v>
      </c>
      <c r="BF2" s="14" t="s">
        <v>70</v>
      </c>
      <c r="BG2" s="14" t="s">
        <v>71</v>
      </c>
      <c r="BH2" s="14" t="s">
        <v>92</v>
      </c>
    </row>
    <row r="3" spans="1:65" x14ac:dyDescent="0.25">
      <c r="A3" s="57"/>
      <c r="B3" s="57"/>
      <c r="C3" s="60"/>
      <c r="D3" s="60"/>
      <c r="E3" s="42"/>
      <c r="F3" s="1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9"/>
      <c r="Y3" s="19"/>
      <c r="Z3" s="37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1"/>
      <c r="BA3" s="11"/>
      <c r="BB3" s="11"/>
      <c r="BC3" s="11"/>
      <c r="BD3" s="11"/>
      <c r="BE3" s="11"/>
      <c r="BF3" s="11"/>
      <c r="BG3" s="11"/>
      <c r="BH3" s="11"/>
    </row>
    <row r="4" spans="1:65" x14ac:dyDescent="0.25">
      <c r="A4" s="57"/>
      <c r="B4" s="57"/>
      <c r="C4" s="60"/>
      <c r="D4" s="60"/>
      <c r="E4" s="42"/>
      <c r="F4" s="1">
        <v>35</v>
      </c>
      <c r="G4" s="1">
        <v>36</v>
      </c>
      <c r="H4" s="1">
        <v>37</v>
      </c>
      <c r="I4" s="1">
        <v>38</v>
      </c>
      <c r="J4" s="1">
        <v>39</v>
      </c>
      <c r="K4" s="1">
        <v>40</v>
      </c>
      <c r="L4" s="1">
        <v>41</v>
      </c>
      <c r="M4" s="1">
        <v>42</v>
      </c>
      <c r="N4" s="1">
        <v>43</v>
      </c>
      <c r="O4" s="1">
        <v>44</v>
      </c>
      <c r="P4" s="1">
        <v>45</v>
      </c>
      <c r="Q4" s="1">
        <v>46</v>
      </c>
      <c r="R4" s="1">
        <v>47</v>
      </c>
      <c r="S4" s="1">
        <v>48</v>
      </c>
      <c r="T4" s="1">
        <v>49</v>
      </c>
      <c r="U4" s="1">
        <v>50</v>
      </c>
      <c r="V4" s="1">
        <v>51</v>
      </c>
      <c r="W4" s="1"/>
      <c r="X4" s="19">
        <v>52</v>
      </c>
      <c r="Y4" s="19"/>
      <c r="Z4" s="37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1">
        <v>6</v>
      </c>
      <c r="AG4" s="1">
        <v>7</v>
      </c>
      <c r="AH4" s="1">
        <v>8</v>
      </c>
      <c r="AI4" s="1">
        <v>9</v>
      </c>
      <c r="AJ4" s="1">
        <v>10</v>
      </c>
      <c r="AK4" s="1">
        <v>11</v>
      </c>
      <c r="AL4" s="1">
        <v>12</v>
      </c>
      <c r="AM4" s="1">
        <v>13</v>
      </c>
      <c r="AN4" s="1">
        <v>14</v>
      </c>
      <c r="AO4" s="1">
        <v>15</v>
      </c>
      <c r="AP4" s="1">
        <v>16</v>
      </c>
      <c r="AQ4" s="1">
        <v>17</v>
      </c>
      <c r="AR4" s="1">
        <v>18</v>
      </c>
      <c r="AS4" s="1">
        <v>19</v>
      </c>
      <c r="AT4" s="1">
        <v>20</v>
      </c>
      <c r="AU4" s="1">
        <v>21</v>
      </c>
      <c r="AV4" s="1">
        <v>22</v>
      </c>
      <c r="AW4" s="1">
        <v>23</v>
      </c>
      <c r="AX4" s="1">
        <v>24</v>
      </c>
      <c r="AY4" s="1"/>
      <c r="AZ4" s="11">
        <v>25</v>
      </c>
      <c r="BA4" s="11">
        <v>26</v>
      </c>
      <c r="BB4" s="11">
        <v>27</v>
      </c>
      <c r="BC4" s="11">
        <v>28</v>
      </c>
      <c r="BD4" s="11">
        <v>29</v>
      </c>
      <c r="BE4" s="11">
        <v>30</v>
      </c>
      <c r="BF4" s="11">
        <v>31</v>
      </c>
      <c r="BG4" s="11">
        <v>32</v>
      </c>
      <c r="BH4" s="11">
        <v>33</v>
      </c>
    </row>
    <row r="5" spans="1:65" x14ac:dyDescent="0.25">
      <c r="A5" s="57"/>
      <c r="B5" s="57"/>
      <c r="C5" s="60"/>
      <c r="D5" s="60"/>
      <c r="E5" s="42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9"/>
      <c r="Y5" s="19"/>
      <c r="Z5" s="3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1"/>
      <c r="BA5" s="11"/>
      <c r="BB5" s="11"/>
      <c r="BC5" s="11"/>
      <c r="BD5" s="11"/>
      <c r="BE5" s="11"/>
      <c r="BF5" s="11"/>
      <c r="BG5" s="11"/>
      <c r="BH5" s="11"/>
    </row>
    <row r="6" spans="1:65" ht="15.75" thickBot="1" x14ac:dyDescent="0.3">
      <c r="A6" s="57"/>
      <c r="B6" s="57"/>
      <c r="C6" s="60"/>
      <c r="D6" s="60"/>
      <c r="E6" s="42"/>
      <c r="F6" s="1">
        <v>1</v>
      </c>
      <c r="G6" s="1">
        <v>2</v>
      </c>
      <c r="H6" s="1">
        <v>3</v>
      </c>
      <c r="I6" s="1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1">
        <v>10</v>
      </c>
      <c r="P6" s="1">
        <v>11</v>
      </c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/>
      <c r="X6" s="19">
        <v>18</v>
      </c>
      <c r="Y6" s="19">
        <v>19</v>
      </c>
      <c r="Z6" s="37"/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>
        <v>25</v>
      </c>
      <c r="AG6" s="1">
        <v>26</v>
      </c>
      <c r="AH6" s="1">
        <v>27</v>
      </c>
      <c r="AI6" s="1">
        <v>28</v>
      </c>
      <c r="AJ6" s="1">
        <v>29</v>
      </c>
      <c r="AK6" s="1">
        <v>30</v>
      </c>
      <c r="AL6" s="1">
        <v>31</v>
      </c>
      <c r="AM6" s="1">
        <v>32</v>
      </c>
      <c r="AN6" s="1">
        <v>33</v>
      </c>
      <c r="AO6" s="1">
        <v>34</v>
      </c>
      <c r="AP6" s="1">
        <v>35</v>
      </c>
      <c r="AQ6" s="1">
        <v>36</v>
      </c>
      <c r="AR6" s="1">
        <v>37</v>
      </c>
      <c r="AS6" s="1">
        <v>38</v>
      </c>
      <c r="AT6" s="1">
        <v>39</v>
      </c>
      <c r="AU6" s="1">
        <v>40</v>
      </c>
      <c r="AV6" s="1">
        <v>41</v>
      </c>
      <c r="AW6" s="1">
        <v>42</v>
      </c>
      <c r="AX6" s="1">
        <v>43</v>
      </c>
      <c r="AY6" s="1"/>
      <c r="AZ6" s="11">
        <v>44</v>
      </c>
      <c r="BA6" s="11">
        <v>45</v>
      </c>
      <c r="BB6" s="11">
        <v>46</v>
      </c>
      <c r="BC6" s="11">
        <v>47</v>
      </c>
      <c r="BD6" s="11">
        <v>48</v>
      </c>
      <c r="BE6" s="11">
        <v>49</v>
      </c>
      <c r="BF6" s="11">
        <v>50</v>
      </c>
      <c r="BG6" s="11">
        <v>51</v>
      </c>
      <c r="BH6" s="11">
        <v>52</v>
      </c>
    </row>
    <row r="7" spans="1:65" ht="15.75" customHeight="1" thickBot="1" x14ac:dyDescent="0.3">
      <c r="A7" s="58" t="s">
        <v>13</v>
      </c>
      <c r="B7" s="33" t="s">
        <v>7</v>
      </c>
      <c r="C7" s="34" t="s">
        <v>8</v>
      </c>
      <c r="D7" s="10" t="s">
        <v>9</v>
      </c>
      <c r="E7" s="4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9"/>
      <c r="Y7" s="19"/>
      <c r="Z7" s="37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1"/>
      <c r="BA7" s="11"/>
      <c r="BB7" s="11"/>
      <c r="BC7" s="11"/>
      <c r="BD7" s="11"/>
      <c r="BE7" s="11"/>
      <c r="BF7" s="11"/>
      <c r="BG7" s="11"/>
      <c r="BH7" s="11"/>
    </row>
    <row r="8" spans="1:65" s="5" customFormat="1" x14ac:dyDescent="0.25">
      <c r="A8" s="48"/>
      <c r="B8" s="33" t="s">
        <v>11</v>
      </c>
      <c r="C8" s="22" t="s">
        <v>12</v>
      </c>
      <c r="D8" s="4" t="s">
        <v>9</v>
      </c>
      <c r="E8" s="37">
        <v>32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1"/>
      <c r="W8" s="23">
        <f>SUM(F8:V8)</f>
        <v>32</v>
      </c>
      <c r="X8" s="18" t="s">
        <v>50</v>
      </c>
      <c r="Y8" s="18" t="s">
        <v>50</v>
      </c>
      <c r="Z8" s="37">
        <v>40</v>
      </c>
      <c r="AA8" s="11">
        <v>2</v>
      </c>
      <c r="AB8" s="1">
        <v>2</v>
      </c>
      <c r="AC8" s="1">
        <v>2</v>
      </c>
      <c r="AD8" s="1">
        <v>2</v>
      </c>
      <c r="AE8" s="1">
        <v>2</v>
      </c>
      <c r="AF8" s="1">
        <v>2</v>
      </c>
      <c r="AG8" s="1"/>
      <c r="AH8" s="1">
        <v>2</v>
      </c>
      <c r="AI8" s="1">
        <v>2</v>
      </c>
      <c r="AJ8" s="1">
        <v>2</v>
      </c>
      <c r="AK8" s="1"/>
      <c r="AL8" s="1">
        <v>2</v>
      </c>
      <c r="AM8" s="1">
        <v>2</v>
      </c>
      <c r="AN8" s="1"/>
      <c r="AO8" s="1">
        <v>2</v>
      </c>
      <c r="AP8" s="1">
        <v>2</v>
      </c>
      <c r="AQ8" s="1"/>
      <c r="AR8" s="1">
        <v>2</v>
      </c>
      <c r="AS8" s="1">
        <v>2</v>
      </c>
      <c r="AT8" s="1">
        <v>2</v>
      </c>
      <c r="AU8" s="1">
        <v>2</v>
      </c>
      <c r="AV8" s="1">
        <v>2</v>
      </c>
      <c r="AW8" s="1">
        <v>2</v>
      </c>
      <c r="AX8" s="1">
        <v>2</v>
      </c>
      <c r="AY8" s="23">
        <f>SUM(AA8:AX8)</f>
        <v>40</v>
      </c>
      <c r="AZ8" s="17" t="s">
        <v>50</v>
      </c>
      <c r="BA8" s="17" t="s">
        <v>50</v>
      </c>
      <c r="BB8" s="17" t="s">
        <v>50</v>
      </c>
      <c r="BC8" s="17" t="s">
        <v>50</v>
      </c>
      <c r="BD8" s="17" t="s">
        <v>50</v>
      </c>
      <c r="BE8" s="17" t="s">
        <v>50</v>
      </c>
      <c r="BF8" s="17" t="s">
        <v>50</v>
      </c>
      <c r="BG8" s="17" t="s">
        <v>50</v>
      </c>
      <c r="BH8" s="17" t="s">
        <v>50</v>
      </c>
      <c r="BI8" s="2"/>
      <c r="BJ8" s="2"/>
      <c r="BK8" s="2"/>
      <c r="BL8" s="2"/>
      <c r="BM8" s="2"/>
    </row>
    <row r="9" spans="1:65" s="5" customFormat="1" x14ac:dyDescent="0.25">
      <c r="A9" s="48"/>
      <c r="B9" s="33" t="s">
        <v>121</v>
      </c>
      <c r="C9" s="22" t="s">
        <v>14</v>
      </c>
      <c r="D9" s="4" t="s">
        <v>9</v>
      </c>
      <c r="E9" s="37">
        <v>40</v>
      </c>
      <c r="F9" s="1">
        <v>4</v>
      </c>
      <c r="G9" s="1">
        <v>2</v>
      </c>
      <c r="H9" s="1">
        <v>4</v>
      </c>
      <c r="I9" s="1">
        <v>2</v>
      </c>
      <c r="J9" s="1">
        <v>2</v>
      </c>
      <c r="K9" s="1">
        <v>2</v>
      </c>
      <c r="L9" s="1">
        <v>4</v>
      </c>
      <c r="M9" s="1">
        <v>2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23">
        <f t="shared" ref="W9:W53" si="0">SUM(F9:V9)</f>
        <v>40</v>
      </c>
      <c r="X9" s="17" t="s">
        <v>50</v>
      </c>
      <c r="Y9" s="17" t="s">
        <v>50</v>
      </c>
      <c r="Z9" s="38">
        <v>68</v>
      </c>
      <c r="AA9" s="11">
        <v>2</v>
      </c>
      <c r="AB9" s="30">
        <v>4</v>
      </c>
      <c r="AC9" s="30">
        <v>2</v>
      </c>
      <c r="AD9" s="30">
        <v>4</v>
      </c>
      <c r="AE9" s="30">
        <v>2</v>
      </c>
      <c r="AF9" s="30">
        <v>4</v>
      </c>
      <c r="AG9" s="30">
        <v>2</v>
      </c>
      <c r="AH9" s="30">
        <v>4</v>
      </c>
      <c r="AI9" s="30">
        <v>2</v>
      </c>
      <c r="AJ9" s="30">
        <v>4</v>
      </c>
      <c r="AK9" s="30">
        <v>2</v>
      </c>
      <c r="AL9" s="30">
        <v>4</v>
      </c>
      <c r="AM9" s="30">
        <v>2</v>
      </c>
      <c r="AN9" s="30">
        <v>4</v>
      </c>
      <c r="AO9" s="30">
        <v>2</v>
      </c>
      <c r="AP9" s="30">
        <v>2</v>
      </c>
      <c r="AQ9" s="30">
        <v>2</v>
      </c>
      <c r="AR9" s="30">
        <v>4</v>
      </c>
      <c r="AS9" s="30">
        <v>2</v>
      </c>
      <c r="AT9" s="30">
        <v>4</v>
      </c>
      <c r="AU9" s="30">
        <v>2</v>
      </c>
      <c r="AV9" s="30">
        <v>2</v>
      </c>
      <c r="AW9" s="30">
        <v>2</v>
      </c>
      <c r="AX9" s="30">
        <v>4</v>
      </c>
      <c r="AY9" s="23">
        <f t="shared" ref="AY9:AY53" si="1">SUM(AA9:AX9)</f>
        <v>68</v>
      </c>
      <c r="AZ9" s="17" t="s">
        <v>50</v>
      </c>
      <c r="BA9" s="17" t="s">
        <v>50</v>
      </c>
      <c r="BB9" s="17" t="s">
        <v>50</v>
      </c>
      <c r="BC9" s="17" t="s">
        <v>50</v>
      </c>
      <c r="BD9" s="17" t="s">
        <v>50</v>
      </c>
      <c r="BE9" s="17" t="s">
        <v>50</v>
      </c>
      <c r="BF9" s="17" t="s">
        <v>50</v>
      </c>
      <c r="BG9" s="17" t="s">
        <v>50</v>
      </c>
      <c r="BH9" s="17" t="s">
        <v>50</v>
      </c>
      <c r="BI9" s="2"/>
      <c r="BJ9" s="2"/>
      <c r="BK9" s="2"/>
      <c r="BL9" s="2"/>
      <c r="BM9" s="2"/>
    </row>
    <row r="10" spans="1:65" s="5" customFormat="1" x14ac:dyDescent="0.25">
      <c r="A10" s="48"/>
      <c r="B10" s="33" t="s">
        <v>122</v>
      </c>
      <c r="C10" s="22" t="s">
        <v>16</v>
      </c>
      <c r="D10" s="4" t="s">
        <v>9</v>
      </c>
      <c r="E10" s="37">
        <v>66</v>
      </c>
      <c r="F10" s="1">
        <v>4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4</v>
      </c>
      <c r="R10" s="1">
        <v>4</v>
      </c>
      <c r="S10" s="1">
        <v>4</v>
      </c>
      <c r="T10" s="1">
        <v>2</v>
      </c>
      <c r="U10" s="1">
        <v>4</v>
      </c>
      <c r="V10" s="1">
        <v>4</v>
      </c>
      <c r="W10" s="23">
        <f t="shared" si="0"/>
        <v>66</v>
      </c>
      <c r="X10" s="17" t="s">
        <v>50</v>
      </c>
      <c r="Y10" s="17" t="s">
        <v>50</v>
      </c>
      <c r="Z10" s="38">
        <v>70</v>
      </c>
      <c r="AA10" s="11">
        <v>4</v>
      </c>
      <c r="AB10" s="1">
        <v>2</v>
      </c>
      <c r="AC10" s="1">
        <v>4</v>
      </c>
      <c r="AD10" s="1">
        <v>2</v>
      </c>
      <c r="AE10" s="1">
        <v>4</v>
      </c>
      <c r="AF10" s="1">
        <v>2</v>
      </c>
      <c r="AG10" s="1">
        <v>4</v>
      </c>
      <c r="AH10" s="1">
        <v>2</v>
      </c>
      <c r="AI10" s="1">
        <v>4</v>
      </c>
      <c r="AJ10" s="1">
        <v>2</v>
      </c>
      <c r="AK10" s="1">
        <v>4</v>
      </c>
      <c r="AL10" s="1">
        <v>2</v>
      </c>
      <c r="AM10" s="1">
        <v>4</v>
      </c>
      <c r="AN10" s="1">
        <v>2</v>
      </c>
      <c r="AO10" s="1">
        <v>2</v>
      </c>
      <c r="AP10" s="1">
        <v>2</v>
      </c>
      <c r="AQ10" s="1">
        <v>4</v>
      </c>
      <c r="AR10" s="1">
        <v>2</v>
      </c>
      <c r="AS10" s="1">
        <v>4</v>
      </c>
      <c r="AT10" s="1">
        <v>2</v>
      </c>
      <c r="AU10" s="1">
        <v>4</v>
      </c>
      <c r="AV10" s="1">
        <v>2</v>
      </c>
      <c r="AW10" s="1">
        <v>4</v>
      </c>
      <c r="AX10" s="1">
        <v>2</v>
      </c>
      <c r="AY10" s="23">
        <f t="shared" si="1"/>
        <v>70</v>
      </c>
      <c r="AZ10" s="17" t="s">
        <v>50</v>
      </c>
      <c r="BA10" s="17" t="s">
        <v>50</v>
      </c>
      <c r="BB10" s="17" t="s">
        <v>50</v>
      </c>
      <c r="BC10" s="17" t="s">
        <v>50</v>
      </c>
      <c r="BD10" s="17" t="s">
        <v>50</v>
      </c>
      <c r="BE10" s="17" t="s">
        <v>50</v>
      </c>
      <c r="BF10" s="17" t="s">
        <v>50</v>
      </c>
      <c r="BG10" s="17" t="s">
        <v>50</v>
      </c>
      <c r="BH10" s="17" t="s">
        <v>50</v>
      </c>
      <c r="BI10" s="2"/>
      <c r="BJ10" s="2"/>
      <c r="BK10" s="2"/>
      <c r="BL10" s="2"/>
      <c r="BM10" s="2"/>
    </row>
    <row r="11" spans="1:65" s="5" customFormat="1" x14ac:dyDescent="0.25">
      <c r="A11" s="48"/>
      <c r="B11" s="33" t="s">
        <v>123</v>
      </c>
      <c r="C11" s="22" t="s">
        <v>118</v>
      </c>
      <c r="D11" s="4" t="s">
        <v>9</v>
      </c>
      <c r="E11" s="37">
        <v>36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4</v>
      </c>
      <c r="V11" s="1">
        <v>2</v>
      </c>
      <c r="W11" s="23">
        <f t="shared" si="0"/>
        <v>36</v>
      </c>
      <c r="X11" s="17" t="s">
        <v>50</v>
      </c>
      <c r="Y11" s="17" t="s">
        <v>50</v>
      </c>
      <c r="Z11" s="38">
        <v>36</v>
      </c>
      <c r="AA11" s="1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2</v>
      </c>
      <c r="AM11" s="1">
        <v>2</v>
      </c>
      <c r="AN11" s="1">
        <v>2</v>
      </c>
      <c r="AO11" s="1">
        <v>2</v>
      </c>
      <c r="AP11" s="1">
        <v>2</v>
      </c>
      <c r="AQ11" s="1">
        <v>2</v>
      </c>
      <c r="AR11" s="1">
        <v>2</v>
      </c>
      <c r="AS11" s="1"/>
      <c r="AT11" s="1"/>
      <c r="AU11" s="1"/>
      <c r="AV11" s="1"/>
      <c r="AW11" s="1"/>
      <c r="AX11" s="1"/>
      <c r="AY11" s="23">
        <f t="shared" si="1"/>
        <v>36</v>
      </c>
      <c r="AZ11" s="17" t="s">
        <v>50</v>
      </c>
      <c r="BA11" s="17" t="s">
        <v>50</v>
      </c>
      <c r="BB11" s="17" t="s">
        <v>50</v>
      </c>
      <c r="BC11" s="17" t="s">
        <v>50</v>
      </c>
      <c r="BD11" s="17" t="s">
        <v>50</v>
      </c>
      <c r="BE11" s="17" t="s">
        <v>50</v>
      </c>
      <c r="BF11" s="17" t="s">
        <v>50</v>
      </c>
      <c r="BG11" s="17" t="s">
        <v>50</v>
      </c>
      <c r="BH11" s="17" t="s">
        <v>50</v>
      </c>
      <c r="BI11" s="2"/>
      <c r="BJ11" s="2"/>
      <c r="BK11" s="2"/>
      <c r="BL11" s="2"/>
      <c r="BM11" s="2"/>
    </row>
    <row r="12" spans="1:65" s="5" customFormat="1" x14ac:dyDescent="0.25">
      <c r="A12" s="48"/>
      <c r="B12" s="33" t="s">
        <v>124</v>
      </c>
      <c r="C12" s="22" t="s">
        <v>19</v>
      </c>
      <c r="D12" s="4" t="s">
        <v>9</v>
      </c>
      <c r="E12" s="37">
        <v>36</v>
      </c>
      <c r="F12" s="1">
        <v>4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23">
        <f t="shared" si="0"/>
        <v>36</v>
      </c>
      <c r="X12" s="17" t="s">
        <v>50</v>
      </c>
      <c r="Y12" s="17" t="s">
        <v>50</v>
      </c>
      <c r="Z12" s="38">
        <v>36</v>
      </c>
      <c r="AA12" s="1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2</v>
      </c>
      <c r="AO12" s="1">
        <v>2</v>
      </c>
      <c r="AP12" s="1">
        <v>2</v>
      </c>
      <c r="AQ12" s="1">
        <v>2</v>
      </c>
      <c r="AR12" s="1">
        <v>2</v>
      </c>
      <c r="AS12" s="1"/>
      <c r="AT12" s="1"/>
      <c r="AU12" s="1"/>
      <c r="AV12" s="1"/>
      <c r="AW12" s="1"/>
      <c r="AX12" s="1"/>
      <c r="AY12" s="23">
        <f t="shared" si="1"/>
        <v>36</v>
      </c>
      <c r="AZ12" s="17" t="s">
        <v>50</v>
      </c>
      <c r="BA12" s="17" t="s">
        <v>50</v>
      </c>
      <c r="BB12" s="17" t="s">
        <v>50</v>
      </c>
      <c r="BC12" s="17" t="s">
        <v>50</v>
      </c>
      <c r="BD12" s="17" t="s">
        <v>50</v>
      </c>
      <c r="BE12" s="17" t="s">
        <v>50</v>
      </c>
      <c r="BF12" s="17" t="s">
        <v>50</v>
      </c>
      <c r="BG12" s="17" t="s">
        <v>50</v>
      </c>
      <c r="BH12" s="17" t="s">
        <v>50</v>
      </c>
      <c r="BI12" s="2"/>
      <c r="BJ12" s="2"/>
      <c r="BK12" s="2"/>
      <c r="BL12" s="2"/>
      <c r="BM12" s="2"/>
    </row>
    <row r="13" spans="1:65" s="5" customFormat="1" ht="21" customHeight="1" x14ac:dyDescent="0.25">
      <c r="A13" s="48"/>
      <c r="B13" s="33" t="s">
        <v>125</v>
      </c>
      <c r="C13" s="22" t="s">
        <v>15</v>
      </c>
      <c r="D13" s="4" t="s">
        <v>9</v>
      </c>
      <c r="E13" s="3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3">
        <f t="shared" si="0"/>
        <v>0</v>
      </c>
      <c r="X13" s="17" t="s">
        <v>50</v>
      </c>
      <c r="Y13" s="17" t="s">
        <v>50</v>
      </c>
      <c r="Z13" s="38">
        <v>72</v>
      </c>
      <c r="AA13" s="11">
        <v>4</v>
      </c>
      <c r="AB13" s="1">
        <v>2</v>
      </c>
      <c r="AC13" s="1">
        <v>4</v>
      </c>
      <c r="AD13" s="1">
        <v>2</v>
      </c>
      <c r="AE13" s="1">
        <v>4</v>
      </c>
      <c r="AF13" s="1">
        <v>2</v>
      </c>
      <c r="AG13" s="1">
        <v>4</v>
      </c>
      <c r="AH13" s="1">
        <v>2</v>
      </c>
      <c r="AI13" s="1">
        <v>4</v>
      </c>
      <c r="AJ13" s="1">
        <v>2</v>
      </c>
      <c r="AK13" s="1">
        <v>4</v>
      </c>
      <c r="AL13" s="1">
        <v>2</v>
      </c>
      <c r="AM13" s="1">
        <v>2</v>
      </c>
      <c r="AN13" s="1">
        <v>2</v>
      </c>
      <c r="AO13" s="1">
        <v>4</v>
      </c>
      <c r="AP13" s="1">
        <v>2</v>
      </c>
      <c r="AQ13" s="1">
        <v>4</v>
      </c>
      <c r="AR13" s="1">
        <v>2</v>
      </c>
      <c r="AS13" s="1">
        <v>4</v>
      </c>
      <c r="AT13" s="1">
        <v>4</v>
      </c>
      <c r="AU13" s="1">
        <v>4</v>
      </c>
      <c r="AV13" s="1">
        <v>2</v>
      </c>
      <c r="AW13" s="1">
        <v>4</v>
      </c>
      <c r="AX13" s="1">
        <v>2</v>
      </c>
      <c r="AY13" s="23">
        <f t="shared" si="1"/>
        <v>72</v>
      </c>
      <c r="AZ13" s="17" t="s">
        <v>50</v>
      </c>
      <c r="BA13" s="17" t="s">
        <v>50</v>
      </c>
      <c r="BB13" s="17" t="s">
        <v>50</v>
      </c>
      <c r="BC13" s="17" t="s">
        <v>50</v>
      </c>
      <c r="BD13" s="17" t="s">
        <v>50</v>
      </c>
      <c r="BE13" s="17" t="s">
        <v>50</v>
      </c>
      <c r="BF13" s="17" t="s">
        <v>50</v>
      </c>
      <c r="BG13" s="17" t="s">
        <v>50</v>
      </c>
      <c r="BH13" s="17" t="s">
        <v>50</v>
      </c>
      <c r="BI13" s="2"/>
      <c r="BJ13" s="2"/>
      <c r="BK13" s="2"/>
      <c r="BL13" s="2"/>
      <c r="BM13" s="2"/>
    </row>
    <row r="14" spans="1:65" s="5" customFormat="1" x14ac:dyDescent="0.25">
      <c r="A14" s="48"/>
      <c r="B14" s="33" t="s">
        <v>126</v>
      </c>
      <c r="C14" s="22" t="s">
        <v>93</v>
      </c>
      <c r="D14" s="4" t="s">
        <v>9</v>
      </c>
      <c r="E14" s="37">
        <v>102</v>
      </c>
      <c r="F14" s="1">
        <v>6</v>
      </c>
      <c r="G14" s="1">
        <v>6</v>
      </c>
      <c r="H14" s="1">
        <v>6</v>
      </c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1">
        <v>6</v>
      </c>
      <c r="O14" s="1">
        <v>6</v>
      </c>
      <c r="P14" s="1">
        <v>6</v>
      </c>
      <c r="Q14" s="1">
        <v>6</v>
      </c>
      <c r="R14" s="1">
        <v>6</v>
      </c>
      <c r="S14" s="1">
        <v>6</v>
      </c>
      <c r="T14" s="1">
        <v>6</v>
      </c>
      <c r="U14" s="1">
        <v>6</v>
      </c>
      <c r="V14" s="1">
        <v>6</v>
      </c>
      <c r="W14" s="23">
        <f t="shared" si="0"/>
        <v>102</v>
      </c>
      <c r="X14" s="17" t="s">
        <v>50</v>
      </c>
      <c r="Y14" s="17" t="s">
        <v>50</v>
      </c>
      <c r="Z14" s="38">
        <v>130</v>
      </c>
      <c r="AA14" s="11">
        <v>4</v>
      </c>
      <c r="AB14" s="30">
        <v>6</v>
      </c>
      <c r="AC14" s="30">
        <v>6</v>
      </c>
      <c r="AD14" s="30">
        <v>6</v>
      </c>
      <c r="AE14" s="30">
        <v>6</v>
      </c>
      <c r="AF14" s="30">
        <v>6</v>
      </c>
      <c r="AG14" s="30">
        <v>6</v>
      </c>
      <c r="AH14" s="30">
        <v>6</v>
      </c>
      <c r="AI14" s="30">
        <v>6</v>
      </c>
      <c r="AJ14" s="30">
        <v>6</v>
      </c>
      <c r="AK14" s="30">
        <v>6</v>
      </c>
      <c r="AL14" s="30">
        <v>6</v>
      </c>
      <c r="AM14" s="30">
        <v>4</v>
      </c>
      <c r="AN14" s="30">
        <v>6</v>
      </c>
      <c r="AO14" s="30">
        <v>4</v>
      </c>
      <c r="AP14" s="30">
        <v>4</v>
      </c>
      <c r="AQ14" s="30">
        <v>4</v>
      </c>
      <c r="AR14" s="30">
        <v>4</v>
      </c>
      <c r="AS14" s="30">
        <v>4</v>
      </c>
      <c r="AT14" s="30">
        <v>8</v>
      </c>
      <c r="AU14" s="30">
        <v>4</v>
      </c>
      <c r="AV14" s="30">
        <v>4</v>
      </c>
      <c r="AW14" s="30">
        <v>4</v>
      </c>
      <c r="AX14" s="30">
        <v>8</v>
      </c>
      <c r="AY14" s="23">
        <f t="shared" si="1"/>
        <v>128</v>
      </c>
      <c r="AZ14" s="17" t="s">
        <v>50</v>
      </c>
      <c r="BA14" s="17" t="s">
        <v>50</v>
      </c>
      <c r="BB14" s="17" t="s">
        <v>50</v>
      </c>
      <c r="BC14" s="17" t="s">
        <v>50</v>
      </c>
      <c r="BD14" s="17" t="s">
        <v>50</v>
      </c>
      <c r="BE14" s="17" t="s">
        <v>50</v>
      </c>
      <c r="BF14" s="17" t="s">
        <v>50</v>
      </c>
      <c r="BG14" s="17" t="s">
        <v>50</v>
      </c>
      <c r="BH14" s="17" t="s">
        <v>50</v>
      </c>
      <c r="BI14" s="2"/>
      <c r="BJ14" s="2"/>
      <c r="BK14" s="2"/>
      <c r="BL14" s="2"/>
      <c r="BM14" s="2"/>
    </row>
    <row r="15" spans="1:65" s="5" customFormat="1" x14ac:dyDescent="0.25">
      <c r="A15" s="48"/>
      <c r="B15" s="33" t="s">
        <v>127</v>
      </c>
      <c r="C15" s="22" t="s">
        <v>23</v>
      </c>
      <c r="D15" s="4" t="s">
        <v>9</v>
      </c>
      <c r="E15" s="37">
        <v>34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23">
        <f t="shared" si="0"/>
        <v>34</v>
      </c>
      <c r="X15" s="17" t="s">
        <v>50</v>
      </c>
      <c r="Y15" s="17" t="s">
        <v>50</v>
      </c>
      <c r="Z15" s="38">
        <v>74</v>
      </c>
      <c r="AA15" s="30">
        <v>4</v>
      </c>
      <c r="AB15" s="1">
        <v>2</v>
      </c>
      <c r="AC15" s="1">
        <v>2</v>
      </c>
      <c r="AD15" s="1">
        <v>4</v>
      </c>
      <c r="AE15" s="1">
        <v>2</v>
      </c>
      <c r="AF15" s="1">
        <v>2</v>
      </c>
      <c r="AG15" s="1">
        <v>4</v>
      </c>
      <c r="AH15" s="1">
        <v>4</v>
      </c>
      <c r="AI15" s="1">
        <v>2</v>
      </c>
      <c r="AJ15" s="1">
        <v>2</v>
      </c>
      <c r="AK15" s="1">
        <v>4</v>
      </c>
      <c r="AL15" s="1">
        <v>2</v>
      </c>
      <c r="AM15" s="1">
        <v>2</v>
      </c>
      <c r="AN15" s="1">
        <v>4</v>
      </c>
      <c r="AO15" s="1">
        <v>2</v>
      </c>
      <c r="AP15" s="1">
        <v>2</v>
      </c>
      <c r="AQ15" s="1">
        <v>2</v>
      </c>
      <c r="AR15" s="1">
        <v>2</v>
      </c>
      <c r="AS15" s="1">
        <v>4</v>
      </c>
      <c r="AT15" s="1">
        <v>2</v>
      </c>
      <c r="AU15" s="1">
        <v>4</v>
      </c>
      <c r="AV15" s="1">
        <v>6</v>
      </c>
      <c r="AW15" s="1">
        <v>6</v>
      </c>
      <c r="AX15" s="1">
        <v>4</v>
      </c>
      <c r="AY15" s="23">
        <f t="shared" si="1"/>
        <v>74</v>
      </c>
      <c r="AZ15" s="17" t="s">
        <v>50</v>
      </c>
      <c r="BA15" s="17" t="s">
        <v>50</v>
      </c>
      <c r="BB15" s="17" t="s">
        <v>50</v>
      </c>
      <c r="BC15" s="17" t="s">
        <v>50</v>
      </c>
      <c r="BD15" s="17" t="s">
        <v>50</v>
      </c>
      <c r="BE15" s="17" t="s">
        <v>50</v>
      </c>
      <c r="BF15" s="17" t="s">
        <v>50</v>
      </c>
      <c r="BG15" s="17" t="s">
        <v>50</v>
      </c>
      <c r="BH15" s="17" t="s">
        <v>50</v>
      </c>
      <c r="BI15" s="2"/>
      <c r="BJ15" s="2"/>
      <c r="BK15" s="2"/>
      <c r="BL15" s="2"/>
      <c r="BM15" s="2"/>
    </row>
    <row r="16" spans="1:65" s="5" customFormat="1" x14ac:dyDescent="0.25">
      <c r="A16" s="48"/>
      <c r="B16" s="33" t="s">
        <v>128</v>
      </c>
      <c r="C16" s="22" t="s">
        <v>22</v>
      </c>
      <c r="D16" s="4" t="s">
        <v>9</v>
      </c>
      <c r="E16" s="37">
        <v>34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23">
        <f t="shared" si="0"/>
        <v>34</v>
      </c>
      <c r="X16" s="17" t="s">
        <v>50</v>
      </c>
      <c r="Y16" s="17" t="s">
        <v>50</v>
      </c>
      <c r="Z16" s="38">
        <v>38</v>
      </c>
      <c r="AA16" s="11">
        <v>2</v>
      </c>
      <c r="AB16" s="30">
        <v>2</v>
      </c>
      <c r="AC16" s="30">
        <v>2</v>
      </c>
      <c r="AD16" s="30">
        <v>2</v>
      </c>
      <c r="AE16" s="30">
        <v>2</v>
      </c>
      <c r="AF16" s="30">
        <v>2</v>
      </c>
      <c r="AG16" s="30">
        <v>2</v>
      </c>
      <c r="AH16" s="30">
        <v>2</v>
      </c>
      <c r="AI16" s="30">
        <v>2</v>
      </c>
      <c r="AJ16" s="30">
        <v>2</v>
      </c>
      <c r="AK16" s="30">
        <v>2</v>
      </c>
      <c r="AL16" s="30">
        <v>2</v>
      </c>
      <c r="AM16" s="30">
        <v>2</v>
      </c>
      <c r="AN16" s="30">
        <v>2</v>
      </c>
      <c r="AO16" s="30">
        <v>2</v>
      </c>
      <c r="AP16" s="30">
        <v>2</v>
      </c>
      <c r="AQ16" s="30">
        <v>2</v>
      </c>
      <c r="AR16" s="30">
        <v>2</v>
      </c>
      <c r="AS16" s="1">
        <v>2</v>
      </c>
      <c r="AT16" s="1"/>
      <c r="AU16" s="1"/>
      <c r="AV16" s="1"/>
      <c r="AW16" s="1"/>
      <c r="AX16" s="1"/>
      <c r="AY16" s="23">
        <f t="shared" si="1"/>
        <v>38</v>
      </c>
      <c r="AZ16" s="17" t="s">
        <v>50</v>
      </c>
      <c r="BA16" s="17" t="s">
        <v>50</v>
      </c>
      <c r="BB16" s="17" t="s">
        <v>50</v>
      </c>
      <c r="BC16" s="17" t="s">
        <v>50</v>
      </c>
      <c r="BD16" s="17" t="s">
        <v>50</v>
      </c>
      <c r="BE16" s="17" t="s">
        <v>50</v>
      </c>
      <c r="BF16" s="17" t="s">
        <v>50</v>
      </c>
      <c r="BG16" s="17" t="s">
        <v>50</v>
      </c>
      <c r="BH16" s="17" t="s">
        <v>50</v>
      </c>
      <c r="BI16" s="2"/>
      <c r="BJ16" s="2"/>
      <c r="BK16" s="2"/>
      <c r="BL16" s="2"/>
      <c r="BM16" s="2"/>
    </row>
    <row r="17" spans="1:65" s="5" customFormat="1" ht="21" customHeight="1" x14ac:dyDescent="0.25">
      <c r="A17" s="48"/>
      <c r="B17" s="33" t="s">
        <v>104</v>
      </c>
      <c r="C17" s="22" t="s">
        <v>119</v>
      </c>
      <c r="D17" s="4" t="s">
        <v>9</v>
      </c>
      <c r="E17" s="37">
        <v>34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23">
        <f t="shared" si="0"/>
        <v>34</v>
      </c>
      <c r="X17" s="17" t="s">
        <v>50</v>
      </c>
      <c r="Y17" s="17" t="s">
        <v>50</v>
      </c>
      <c r="Z17" s="38">
        <v>34</v>
      </c>
      <c r="AA17" s="11">
        <v>2</v>
      </c>
      <c r="AB17" s="30">
        <v>2</v>
      </c>
      <c r="AC17" s="30">
        <v>2</v>
      </c>
      <c r="AD17" s="30">
        <v>2</v>
      </c>
      <c r="AE17" s="30">
        <v>2</v>
      </c>
      <c r="AF17" s="30">
        <v>2</v>
      </c>
      <c r="AG17" s="30">
        <v>2</v>
      </c>
      <c r="AH17" s="30">
        <v>2</v>
      </c>
      <c r="AI17" s="30">
        <v>2</v>
      </c>
      <c r="AJ17" s="30">
        <v>2</v>
      </c>
      <c r="AK17" s="30">
        <v>2</v>
      </c>
      <c r="AL17" s="30">
        <v>2</v>
      </c>
      <c r="AM17" s="30">
        <v>2</v>
      </c>
      <c r="AN17" s="30">
        <v>2</v>
      </c>
      <c r="AO17" s="30">
        <v>2</v>
      </c>
      <c r="AP17" s="30">
        <v>2</v>
      </c>
      <c r="AQ17" s="30">
        <v>2</v>
      </c>
      <c r="AR17" s="30"/>
      <c r="AS17" s="30"/>
      <c r="AT17" s="1"/>
      <c r="AU17" s="1"/>
      <c r="AV17" s="1"/>
      <c r="AW17" s="1"/>
      <c r="AX17" s="1"/>
      <c r="AY17" s="23">
        <f t="shared" si="1"/>
        <v>34</v>
      </c>
      <c r="AZ17" s="17" t="s">
        <v>50</v>
      </c>
      <c r="BA17" s="17" t="s">
        <v>50</v>
      </c>
      <c r="BB17" s="17" t="s">
        <v>50</v>
      </c>
      <c r="BC17" s="17" t="s">
        <v>50</v>
      </c>
      <c r="BD17" s="17" t="s">
        <v>50</v>
      </c>
      <c r="BE17" s="17" t="s">
        <v>50</v>
      </c>
      <c r="BF17" s="17" t="s">
        <v>50</v>
      </c>
      <c r="BG17" s="17" t="s">
        <v>50</v>
      </c>
      <c r="BH17" s="17" t="s">
        <v>50</v>
      </c>
      <c r="BI17" s="2"/>
      <c r="BJ17" s="2"/>
      <c r="BK17" s="2"/>
      <c r="BL17" s="2"/>
      <c r="BM17" s="2"/>
    </row>
    <row r="18" spans="1:65" s="5" customFormat="1" x14ac:dyDescent="0.25">
      <c r="A18" s="48"/>
      <c r="B18" s="33" t="s">
        <v>20</v>
      </c>
      <c r="C18" s="22" t="s">
        <v>24</v>
      </c>
      <c r="D18" s="4" t="s">
        <v>9</v>
      </c>
      <c r="E18" s="37">
        <v>90</v>
      </c>
      <c r="F18" s="1">
        <v>4</v>
      </c>
      <c r="G18" s="1">
        <v>6</v>
      </c>
      <c r="H18" s="1">
        <v>4</v>
      </c>
      <c r="I18" s="1">
        <v>6</v>
      </c>
      <c r="J18" s="1">
        <v>6</v>
      </c>
      <c r="K18" s="1">
        <v>6</v>
      </c>
      <c r="L18" s="1">
        <v>4</v>
      </c>
      <c r="M18" s="1">
        <v>6</v>
      </c>
      <c r="N18" s="1">
        <v>6</v>
      </c>
      <c r="O18" s="1">
        <v>6</v>
      </c>
      <c r="P18" s="1">
        <v>6</v>
      </c>
      <c r="Q18" s="1">
        <v>4</v>
      </c>
      <c r="R18" s="1">
        <v>6</v>
      </c>
      <c r="S18" s="1">
        <v>6</v>
      </c>
      <c r="T18" s="1">
        <v>6</v>
      </c>
      <c r="U18" s="1">
        <v>4</v>
      </c>
      <c r="V18" s="1">
        <v>4</v>
      </c>
      <c r="W18" s="23">
        <f t="shared" si="0"/>
        <v>90</v>
      </c>
      <c r="X18" s="17" t="s">
        <v>50</v>
      </c>
      <c r="Y18" s="17" t="s">
        <v>50</v>
      </c>
      <c r="Z18" s="38">
        <v>90</v>
      </c>
      <c r="AA18" s="30">
        <v>2</v>
      </c>
      <c r="AB18" s="1">
        <v>4</v>
      </c>
      <c r="AC18" s="1">
        <v>2</v>
      </c>
      <c r="AD18" s="1">
        <v>2</v>
      </c>
      <c r="AE18" s="1">
        <v>2</v>
      </c>
      <c r="AF18" s="1">
        <v>4</v>
      </c>
      <c r="AG18" s="1">
        <v>2</v>
      </c>
      <c r="AH18" s="1">
        <v>2</v>
      </c>
      <c r="AI18" s="1">
        <v>2</v>
      </c>
      <c r="AJ18" s="1">
        <v>4</v>
      </c>
      <c r="AK18" s="1">
        <v>2</v>
      </c>
      <c r="AL18" s="1">
        <v>4</v>
      </c>
      <c r="AM18" s="1">
        <v>2</v>
      </c>
      <c r="AN18" s="1">
        <v>2</v>
      </c>
      <c r="AO18" s="1">
        <v>4</v>
      </c>
      <c r="AP18" s="1">
        <v>2</v>
      </c>
      <c r="AQ18" s="1">
        <v>4</v>
      </c>
      <c r="AR18" s="1">
        <v>4</v>
      </c>
      <c r="AS18" s="1">
        <v>6</v>
      </c>
      <c r="AT18" s="1">
        <v>8</v>
      </c>
      <c r="AU18" s="1">
        <v>6</v>
      </c>
      <c r="AV18" s="1">
        <v>8</v>
      </c>
      <c r="AW18" s="1">
        <v>6</v>
      </c>
      <c r="AX18" s="1">
        <v>8</v>
      </c>
      <c r="AY18" s="23">
        <f t="shared" si="1"/>
        <v>92</v>
      </c>
      <c r="AZ18" s="17" t="s">
        <v>50</v>
      </c>
      <c r="BA18" s="17" t="s">
        <v>50</v>
      </c>
      <c r="BB18" s="17" t="s">
        <v>50</v>
      </c>
      <c r="BC18" s="17" t="s">
        <v>50</v>
      </c>
      <c r="BD18" s="17" t="s">
        <v>50</v>
      </c>
      <c r="BE18" s="17" t="s">
        <v>50</v>
      </c>
      <c r="BF18" s="17" t="s">
        <v>50</v>
      </c>
      <c r="BG18" s="17" t="s">
        <v>50</v>
      </c>
      <c r="BH18" s="17" t="s">
        <v>50</v>
      </c>
      <c r="BI18" s="2"/>
      <c r="BJ18" s="2"/>
      <c r="BK18" s="2"/>
      <c r="BL18" s="2"/>
      <c r="BM18" s="2"/>
    </row>
    <row r="19" spans="1:65" s="5" customFormat="1" x14ac:dyDescent="0.25">
      <c r="A19" s="48"/>
      <c r="B19" s="33" t="s">
        <v>21</v>
      </c>
      <c r="C19" s="22" t="s">
        <v>17</v>
      </c>
      <c r="D19" s="4"/>
      <c r="E19" s="37">
        <v>36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4</v>
      </c>
      <c r="W19" s="23">
        <f t="shared" si="0"/>
        <v>36</v>
      </c>
      <c r="X19" s="17" t="s">
        <v>50</v>
      </c>
      <c r="Y19" s="17" t="s">
        <v>50</v>
      </c>
      <c r="Z19" s="38">
        <v>36</v>
      </c>
      <c r="AA19" s="30">
        <v>2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2</v>
      </c>
      <c r="AK19" s="1">
        <v>2</v>
      </c>
      <c r="AL19" s="1">
        <v>2</v>
      </c>
      <c r="AM19" s="1">
        <v>2</v>
      </c>
      <c r="AN19" s="1">
        <v>2</v>
      </c>
      <c r="AO19" s="1">
        <v>2</v>
      </c>
      <c r="AP19" s="1">
        <v>2</v>
      </c>
      <c r="AQ19" s="1">
        <v>2</v>
      </c>
      <c r="AR19" s="1">
        <v>2</v>
      </c>
      <c r="AS19" s="1"/>
      <c r="AT19" s="1"/>
      <c r="AU19" s="1"/>
      <c r="AV19" s="1"/>
      <c r="AW19" s="1"/>
      <c r="AX19" s="1"/>
      <c r="AY19" s="23">
        <f t="shared" si="1"/>
        <v>36</v>
      </c>
      <c r="AZ19" s="17" t="s">
        <v>50</v>
      </c>
      <c r="BA19" s="17" t="s">
        <v>50</v>
      </c>
      <c r="BB19" s="17" t="s">
        <v>50</v>
      </c>
      <c r="BC19" s="17" t="s">
        <v>50</v>
      </c>
      <c r="BD19" s="17" t="s">
        <v>50</v>
      </c>
      <c r="BE19" s="17" t="s">
        <v>50</v>
      </c>
      <c r="BF19" s="17" t="s">
        <v>50</v>
      </c>
      <c r="BG19" s="17" t="s">
        <v>50</v>
      </c>
      <c r="BH19" s="17" t="s">
        <v>50</v>
      </c>
      <c r="BI19" s="2"/>
      <c r="BJ19" s="2"/>
      <c r="BK19" s="2"/>
      <c r="BL19" s="2"/>
      <c r="BM19" s="2"/>
    </row>
    <row r="20" spans="1:65" s="5" customFormat="1" x14ac:dyDescent="0.25">
      <c r="A20" s="48"/>
      <c r="B20" s="33" t="s">
        <v>129</v>
      </c>
      <c r="C20" s="22" t="s">
        <v>18</v>
      </c>
      <c r="D20" s="4"/>
      <c r="E20" s="37">
        <v>72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6</v>
      </c>
      <c r="R20" s="1">
        <v>4</v>
      </c>
      <c r="S20" s="1">
        <v>4</v>
      </c>
      <c r="T20" s="1">
        <v>6</v>
      </c>
      <c r="U20" s="1">
        <v>4</v>
      </c>
      <c r="V20" s="1">
        <v>4</v>
      </c>
      <c r="W20" s="23">
        <f t="shared" si="0"/>
        <v>72</v>
      </c>
      <c r="X20" s="17" t="s">
        <v>50</v>
      </c>
      <c r="Y20" s="17" t="s">
        <v>50</v>
      </c>
      <c r="Z20" s="38"/>
      <c r="AA20" s="3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3">
        <f t="shared" si="1"/>
        <v>0</v>
      </c>
      <c r="AZ20" s="17" t="s">
        <v>50</v>
      </c>
      <c r="BA20" s="17" t="s">
        <v>50</v>
      </c>
      <c r="BB20" s="17" t="s">
        <v>50</v>
      </c>
      <c r="BC20" s="17" t="s">
        <v>50</v>
      </c>
      <c r="BD20" s="17" t="s">
        <v>50</v>
      </c>
      <c r="BE20" s="17" t="s">
        <v>50</v>
      </c>
      <c r="BF20" s="17" t="s">
        <v>50</v>
      </c>
      <c r="BG20" s="17" t="s">
        <v>50</v>
      </c>
      <c r="BH20" s="17" t="s">
        <v>50</v>
      </c>
      <c r="BI20" s="2"/>
      <c r="BJ20" s="2"/>
      <c r="BK20" s="2"/>
      <c r="BL20" s="2"/>
      <c r="BM20" s="2"/>
    </row>
    <row r="21" spans="1:65" s="5" customFormat="1" ht="15.75" thickBot="1" x14ac:dyDescent="0.3">
      <c r="A21" s="48"/>
      <c r="B21" s="33" t="s">
        <v>130</v>
      </c>
      <c r="C21" s="22" t="s">
        <v>120</v>
      </c>
      <c r="D21" s="4"/>
      <c r="E21" s="4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3">
        <f t="shared" si="0"/>
        <v>0</v>
      </c>
      <c r="X21" s="17" t="s">
        <v>50</v>
      </c>
      <c r="Y21" s="17" t="s">
        <v>50</v>
      </c>
      <c r="Z21" s="38">
        <v>32</v>
      </c>
      <c r="AA21" s="30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>
        <v>2</v>
      </c>
      <c r="AM21" s="1">
        <v>2</v>
      </c>
      <c r="AN21" s="1">
        <v>2</v>
      </c>
      <c r="AO21" s="1">
        <v>2</v>
      </c>
      <c r="AP21" s="1">
        <v>2</v>
      </c>
      <c r="AQ21" s="1"/>
      <c r="AR21" s="1"/>
      <c r="AS21" s="1"/>
      <c r="AT21" s="1"/>
      <c r="AU21" s="1"/>
      <c r="AV21" s="1"/>
      <c r="AW21" s="1"/>
      <c r="AX21" s="1"/>
      <c r="AY21" s="23">
        <f t="shared" si="1"/>
        <v>32</v>
      </c>
      <c r="AZ21" s="17" t="s">
        <v>50</v>
      </c>
      <c r="BA21" s="17" t="s">
        <v>50</v>
      </c>
      <c r="BB21" s="17" t="s">
        <v>50</v>
      </c>
      <c r="BC21" s="17" t="s">
        <v>50</v>
      </c>
      <c r="BD21" s="17" t="s">
        <v>50</v>
      </c>
      <c r="BE21" s="17" t="s">
        <v>50</v>
      </c>
      <c r="BF21" s="17" t="s">
        <v>50</v>
      </c>
      <c r="BG21" s="17" t="s">
        <v>50</v>
      </c>
      <c r="BH21" s="17" t="s">
        <v>50</v>
      </c>
      <c r="BI21" s="2"/>
      <c r="BJ21" s="2"/>
      <c r="BK21" s="2"/>
      <c r="BL21" s="2"/>
      <c r="BM21" s="2"/>
    </row>
    <row r="22" spans="1:65" ht="15.75" thickBot="1" x14ac:dyDescent="0.3">
      <c r="A22" s="48"/>
      <c r="B22" s="27" t="s">
        <v>131</v>
      </c>
      <c r="C22" s="34" t="s">
        <v>132</v>
      </c>
      <c r="D22" s="4" t="s">
        <v>9</v>
      </c>
      <c r="E22" s="4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3">
        <f t="shared" si="0"/>
        <v>0</v>
      </c>
      <c r="X22" s="17" t="s">
        <v>50</v>
      </c>
      <c r="Y22" s="17" t="s">
        <v>50</v>
      </c>
      <c r="Z22" s="38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23">
        <f t="shared" si="1"/>
        <v>0</v>
      </c>
      <c r="AZ22" s="17" t="s">
        <v>50</v>
      </c>
      <c r="BA22" s="17" t="s">
        <v>50</v>
      </c>
      <c r="BB22" s="17" t="s">
        <v>50</v>
      </c>
      <c r="BC22" s="17" t="s">
        <v>50</v>
      </c>
      <c r="BD22" s="17" t="s">
        <v>50</v>
      </c>
      <c r="BE22" s="17" t="s">
        <v>50</v>
      </c>
      <c r="BF22" s="17" t="s">
        <v>50</v>
      </c>
      <c r="BG22" s="17" t="s">
        <v>50</v>
      </c>
      <c r="BH22" s="17" t="s">
        <v>50</v>
      </c>
    </row>
    <row r="23" spans="1:65" s="5" customFormat="1" ht="17.25" customHeight="1" x14ac:dyDescent="0.25">
      <c r="A23" s="48"/>
      <c r="B23" s="35" t="s">
        <v>133</v>
      </c>
      <c r="C23" s="22" t="s">
        <v>134</v>
      </c>
      <c r="D23" s="4" t="s">
        <v>9</v>
      </c>
      <c r="E23" s="4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3">
        <f t="shared" si="0"/>
        <v>0</v>
      </c>
      <c r="X23" s="17" t="s">
        <v>50</v>
      </c>
      <c r="Y23" s="17" t="s">
        <v>50</v>
      </c>
      <c r="Z23" s="38">
        <v>36</v>
      </c>
      <c r="AA23" s="11">
        <v>2</v>
      </c>
      <c r="AB23" s="1">
        <v>2</v>
      </c>
      <c r="AC23" s="1">
        <v>2</v>
      </c>
      <c r="AD23" s="1">
        <v>2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2</v>
      </c>
      <c r="AO23" s="1">
        <v>2</v>
      </c>
      <c r="AP23" s="1">
        <v>2</v>
      </c>
      <c r="AQ23" s="1">
        <v>2</v>
      </c>
      <c r="AR23" s="1">
        <v>2</v>
      </c>
      <c r="AS23" s="1"/>
      <c r="AT23" s="1"/>
      <c r="AU23" s="1"/>
      <c r="AV23" s="1"/>
      <c r="AW23" s="1"/>
      <c r="AX23" s="1"/>
      <c r="AY23" s="23">
        <f t="shared" si="1"/>
        <v>36</v>
      </c>
      <c r="AZ23" s="17" t="s">
        <v>50</v>
      </c>
      <c r="BA23" s="17" t="s">
        <v>50</v>
      </c>
      <c r="BB23" s="17" t="s">
        <v>50</v>
      </c>
      <c r="BC23" s="17" t="s">
        <v>50</v>
      </c>
      <c r="BD23" s="17" t="s">
        <v>50</v>
      </c>
      <c r="BE23" s="17" t="s">
        <v>50</v>
      </c>
      <c r="BF23" s="17" t="s">
        <v>50</v>
      </c>
      <c r="BG23" s="17" t="s">
        <v>50</v>
      </c>
      <c r="BH23" s="17" t="s">
        <v>50</v>
      </c>
      <c r="BI23" s="2"/>
      <c r="BJ23" s="2"/>
      <c r="BK23" s="2"/>
      <c r="BL23" s="2"/>
      <c r="BM23" s="2"/>
    </row>
    <row r="24" spans="1:65" s="5" customFormat="1" ht="31.5" x14ac:dyDescent="0.25">
      <c r="A24" s="48"/>
      <c r="B24" s="35" t="s">
        <v>135</v>
      </c>
      <c r="C24" s="22" t="s">
        <v>136</v>
      </c>
      <c r="D24" s="4" t="s">
        <v>9</v>
      </c>
      <c r="E24" s="4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3">
        <f t="shared" si="0"/>
        <v>0</v>
      </c>
      <c r="X24" s="17" t="s">
        <v>50</v>
      </c>
      <c r="Y24" s="17" t="s">
        <v>50</v>
      </c>
      <c r="Z24" s="38"/>
      <c r="AA24" s="1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23">
        <f t="shared" si="1"/>
        <v>0</v>
      </c>
      <c r="AZ24" s="17" t="s">
        <v>50</v>
      </c>
      <c r="BA24" s="17" t="s">
        <v>50</v>
      </c>
      <c r="BB24" s="17" t="s">
        <v>50</v>
      </c>
      <c r="BC24" s="17" t="s">
        <v>50</v>
      </c>
      <c r="BD24" s="17" t="s">
        <v>50</v>
      </c>
      <c r="BE24" s="17" t="s">
        <v>50</v>
      </c>
      <c r="BF24" s="17" t="s">
        <v>50</v>
      </c>
      <c r="BG24" s="17" t="s">
        <v>50</v>
      </c>
      <c r="BH24" s="17" t="s">
        <v>50</v>
      </c>
      <c r="BI24" s="2"/>
      <c r="BJ24" s="2"/>
      <c r="BK24" s="2"/>
      <c r="BL24" s="2"/>
      <c r="BM24" s="2"/>
    </row>
    <row r="25" spans="1:65" s="5" customFormat="1" ht="21" x14ac:dyDescent="0.25">
      <c r="A25" s="48"/>
      <c r="B25" s="35" t="s">
        <v>137</v>
      </c>
      <c r="C25" s="22" t="s">
        <v>138</v>
      </c>
      <c r="D25" s="4"/>
      <c r="E25" s="4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3">
        <f t="shared" si="0"/>
        <v>0</v>
      </c>
      <c r="X25" s="17" t="s">
        <v>50</v>
      </c>
      <c r="Y25" s="17" t="s">
        <v>50</v>
      </c>
      <c r="Z25" s="38"/>
      <c r="AA25" s="30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23">
        <f t="shared" si="1"/>
        <v>0</v>
      </c>
      <c r="AZ25" s="17" t="s">
        <v>50</v>
      </c>
      <c r="BA25" s="17" t="s">
        <v>50</v>
      </c>
      <c r="BB25" s="17" t="s">
        <v>50</v>
      </c>
      <c r="BC25" s="17" t="s">
        <v>50</v>
      </c>
      <c r="BD25" s="17" t="s">
        <v>50</v>
      </c>
      <c r="BE25" s="17" t="s">
        <v>50</v>
      </c>
      <c r="BF25" s="17" t="s">
        <v>50</v>
      </c>
      <c r="BG25" s="17" t="s">
        <v>50</v>
      </c>
      <c r="BH25" s="17" t="s">
        <v>50</v>
      </c>
      <c r="BI25" s="2"/>
      <c r="BJ25" s="2"/>
      <c r="BK25" s="2"/>
      <c r="BL25" s="2"/>
      <c r="BM25" s="2"/>
    </row>
    <row r="26" spans="1:65" s="5" customFormat="1" x14ac:dyDescent="0.25">
      <c r="A26" s="48"/>
      <c r="B26" s="35" t="s">
        <v>139</v>
      </c>
      <c r="C26" s="22" t="s">
        <v>22</v>
      </c>
      <c r="D26" s="4" t="s">
        <v>9</v>
      </c>
      <c r="E26" s="4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3">
        <f t="shared" si="0"/>
        <v>0</v>
      </c>
      <c r="X26" s="17" t="s">
        <v>50</v>
      </c>
      <c r="Y26" s="17" t="s">
        <v>50</v>
      </c>
      <c r="Z26" s="38"/>
      <c r="AA26" s="1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23">
        <f t="shared" si="1"/>
        <v>0</v>
      </c>
      <c r="AZ26" s="17" t="s">
        <v>50</v>
      </c>
      <c r="BA26" s="17" t="s">
        <v>50</v>
      </c>
      <c r="BB26" s="17" t="s">
        <v>50</v>
      </c>
      <c r="BC26" s="17" t="s">
        <v>50</v>
      </c>
      <c r="BD26" s="17" t="s">
        <v>50</v>
      </c>
      <c r="BE26" s="17" t="s">
        <v>50</v>
      </c>
      <c r="BF26" s="17" t="s">
        <v>50</v>
      </c>
      <c r="BG26" s="17" t="s">
        <v>50</v>
      </c>
      <c r="BH26" s="17" t="s">
        <v>50</v>
      </c>
      <c r="BI26" s="2"/>
      <c r="BJ26" s="2"/>
      <c r="BK26" s="2"/>
      <c r="BL26" s="2"/>
      <c r="BM26" s="2"/>
    </row>
    <row r="27" spans="1:65" s="5" customFormat="1" ht="21" x14ac:dyDescent="0.25">
      <c r="A27" s="48"/>
      <c r="B27" s="35" t="s">
        <v>140</v>
      </c>
      <c r="C27" s="22" t="s">
        <v>141</v>
      </c>
      <c r="D27" s="4"/>
      <c r="E27" s="4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3">
        <f t="shared" si="0"/>
        <v>0</v>
      </c>
      <c r="X27" s="17" t="s">
        <v>50</v>
      </c>
      <c r="Y27" s="17" t="s">
        <v>50</v>
      </c>
      <c r="Z27" s="38">
        <v>36</v>
      </c>
      <c r="AA27" s="30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>
        <v>4</v>
      </c>
      <c r="AN27" s="1">
        <v>2</v>
      </c>
      <c r="AO27" s="1">
        <v>2</v>
      </c>
      <c r="AP27" s="1">
        <v>2</v>
      </c>
      <c r="AQ27" s="1">
        <v>2</v>
      </c>
      <c r="AR27" s="1">
        <v>2</v>
      </c>
      <c r="AS27" s="1">
        <v>4</v>
      </c>
      <c r="AT27" s="1">
        <v>2</v>
      </c>
      <c r="AU27" s="1">
        <v>4</v>
      </c>
      <c r="AV27" s="1">
        <v>6</v>
      </c>
      <c r="AW27" s="1">
        <v>4</v>
      </c>
      <c r="AX27" s="1">
        <v>2</v>
      </c>
      <c r="AY27" s="23">
        <f t="shared" si="1"/>
        <v>36</v>
      </c>
      <c r="AZ27" s="17" t="s">
        <v>50</v>
      </c>
      <c r="BA27" s="17" t="s">
        <v>50</v>
      </c>
      <c r="BB27" s="17" t="s">
        <v>50</v>
      </c>
      <c r="BC27" s="17" t="s">
        <v>50</v>
      </c>
      <c r="BD27" s="17" t="s">
        <v>50</v>
      </c>
      <c r="BE27" s="17" t="s">
        <v>50</v>
      </c>
      <c r="BF27" s="17" t="s">
        <v>50</v>
      </c>
      <c r="BG27" s="17" t="s">
        <v>50</v>
      </c>
      <c r="BH27" s="17" t="s">
        <v>50</v>
      </c>
      <c r="BI27" s="2"/>
      <c r="BJ27" s="2"/>
      <c r="BK27" s="2"/>
      <c r="BL27" s="2"/>
      <c r="BM27" s="2"/>
    </row>
    <row r="28" spans="1:65" ht="21.75" thickBot="1" x14ac:dyDescent="0.3">
      <c r="A28" s="48"/>
      <c r="B28" s="35" t="s">
        <v>142</v>
      </c>
      <c r="C28" s="22" t="s">
        <v>101</v>
      </c>
      <c r="D28" s="4" t="s">
        <v>9</v>
      </c>
      <c r="E28" s="4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3">
        <f t="shared" si="0"/>
        <v>0</v>
      </c>
      <c r="X28" s="17" t="s">
        <v>50</v>
      </c>
      <c r="Y28" s="17" t="s">
        <v>50</v>
      </c>
      <c r="Z28" s="3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3">
        <f t="shared" si="1"/>
        <v>0</v>
      </c>
      <c r="AZ28" s="17" t="s">
        <v>50</v>
      </c>
      <c r="BA28" s="17" t="s">
        <v>50</v>
      </c>
      <c r="BB28" s="17" t="s">
        <v>50</v>
      </c>
      <c r="BC28" s="17" t="s">
        <v>50</v>
      </c>
      <c r="BD28" s="17" t="s">
        <v>50</v>
      </c>
      <c r="BE28" s="17" t="s">
        <v>50</v>
      </c>
      <c r="BF28" s="17" t="s">
        <v>50</v>
      </c>
      <c r="BG28" s="17" t="s">
        <v>50</v>
      </c>
      <c r="BH28" s="17" t="s">
        <v>50</v>
      </c>
    </row>
    <row r="29" spans="1:65" ht="21.75" thickBot="1" x14ac:dyDescent="0.3">
      <c r="A29" s="48" t="s">
        <v>100</v>
      </c>
      <c r="B29" s="12" t="s">
        <v>25</v>
      </c>
      <c r="C29" s="13" t="s">
        <v>26</v>
      </c>
      <c r="D29" s="4"/>
      <c r="E29" s="4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3">
        <f t="shared" si="0"/>
        <v>0</v>
      </c>
      <c r="X29" s="17" t="s">
        <v>50</v>
      </c>
      <c r="Y29" s="17" t="s">
        <v>50</v>
      </c>
      <c r="Z29" s="3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23">
        <f t="shared" si="1"/>
        <v>0</v>
      </c>
      <c r="AZ29" s="17" t="s">
        <v>50</v>
      </c>
      <c r="BA29" s="17" t="s">
        <v>50</v>
      </c>
      <c r="BB29" s="17" t="s">
        <v>50</v>
      </c>
      <c r="BC29" s="17" t="s">
        <v>50</v>
      </c>
      <c r="BD29" s="17" t="s">
        <v>50</v>
      </c>
      <c r="BE29" s="17" t="s">
        <v>50</v>
      </c>
      <c r="BF29" s="17" t="s">
        <v>50</v>
      </c>
      <c r="BG29" s="17" t="s">
        <v>50</v>
      </c>
      <c r="BH29" s="17" t="s">
        <v>50</v>
      </c>
    </row>
    <row r="30" spans="1:65" x14ac:dyDescent="0.25">
      <c r="A30" s="48"/>
      <c r="B30" s="29" t="s">
        <v>27</v>
      </c>
      <c r="C30" s="28" t="s">
        <v>28</v>
      </c>
      <c r="D30" s="4" t="s">
        <v>9</v>
      </c>
      <c r="E30" s="4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3">
        <f t="shared" si="0"/>
        <v>0</v>
      </c>
      <c r="X30" s="17" t="s">
        <v>50</v>
      </c>
      <c r="Y30" s="17" t="s">
        <v>50</v>
      </c>
      <c r="Z30" s="38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3">
        <f t="shared" si="1"/>
        <v>0</v>
      </c>
      <c r="AZ30" s="17" t="s">
        <v>50</v>
      </c>
      <c r="BA30" s="17" t="s">
        <v>50</v>
      </c>
      <c r="BB30" s="17" t="s">
        <v>50</v>
      </c>
      <c r="BC30" s="17" t="s">
        <v>50</v>
      </c>
      <c r="BD30" s="17" t="s">
        <v>50</v>
      </c>
      <c r="BE30" s="17" t="s">
        <v>50</v>
      </c>
      <c r="BF30" s="17" t="s">
        <v>50</v>
      </c>
      <c r="BG30" s="17" t="s">
        <v>50</v>
      </c>
      <c r="BH30" s="17" t="s">
        <v>50</v>
      </c>
    </row>
    <row r="31" spans="1:65" ht="21" customHeight="1" x14ac:dyDescent="0.25">
      <c r="A31" s="48"/>
      <c r="B31" s="33" t="s">
        <v>35</v>
      </c>
      <c r="C31" s="22" t="s">
        <v>105</v>
      </c>
      <c r="D31" s="4" t="s">
        <v>9</v>
      </c>
      <c r="E31" s="4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3">
        <f t="shared" si="0"/>
        <v>0</v>
      </c>
      <c r="X31" s="17" t="s">
        <v>50</v>
      </c>
      <c r="Y31" s="17" t="s">
        <v>50</v>
      </c>
      <c r="Z31" s="38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23">
        <f t="shared" si="1"/>
        <v>0</v>
      </c>
      <c r="AZ31" s="17" t="s">
        <v>50</v>
      </c>
      <c r="BA31" s="17" t="s">
        <v>50</v>
      </c>
      <c r="BB31" s="17" t="s">
        <v>50</v>
      </c>
      <c r="BC31" s="17" t="s">
        <v>50</v>
      </c>
      <c r="BD31" s="17" t="s">
        <v>50</v>
      </c>
      <c r="BE31" s="17" t="s">
        <v>50</v>
      </c>
      <c r="BF31" s="17" t="s">
        <v>50</v>
      </c>
      <c r="BG31" s="17" t="s">
        <v>50</v>
      </c>
      <c r="BH31" s="17" t="s">
        <v>50</v>
      </c>
    </row>
    <row r="32" spans="1:65" ht="21" customHeight="1" x14ac:dyDescent="0.25">
      <c r="A32" s="48"/>
      <c r="B32" s="33" t="s">
        <v>36</v>
      </c>
      <c r="C32" s="22" t="s">
        <v>29</v>
      </c>
      <c r="D32" s="4" t="s">
        <v>9</v>
      </c>
      <c r="E32" s="4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3">
        <f t="shared" si="0"/>
        <v>0</v>
      </c>
      <c r="X32" s="17" t="s">
        <v>50</v>
      </c>
      <c r="Y32" s="17" t="s">
        <v>50</v>
      </c>
      <c r="Z32" s="38">
        <v>36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>
        <v>4</v>
      </c>
      <c r="AQ32" s="1">
        <v>2</v>
      </c>
      <c r="AR32" s="1">
        <v>4</v>
      </c>
      <c r="AS32" s="1">
        <v>4</v>
      </c>
      <c r="AT32" s="1">
        <v>4</v>
      </c>
      <c r="AU32" s="1">
        <v>6</v>
      </c>
      <c r="AV32" s="1">
        <v>4</v>
      </c>
      <c r="AW32" s="1">
        <v>4</v>
      </c>
      <c r="AX32" s="1">
        <v>4</v>
      </c>
      <c r="AY32" s="23">
        <f t="shared" si="1"/>
        <v>36</v>
      </c>
      <c r="AZ32" s="17" t="s">
        <v>50</v>
      </c>
      <c r="BA32" s="17" t="s">
        <v>50</v>
      </c>
      <c r="BB32" s="17" t="s">
        <v>50</v>
      </c>
      <c r="BC32" s="17" t="s">
        <v>50</v>
      </c>
      <c r="BD32" s="17" t="s">
        <v>50</v>
      </c>
      <c r="BE32" s="17" t="s">
        <v>50</v>
      </c>
      <c r="BF32" s="17" t="s">
        <v>50</v>
      </c>
      <c r="BG32" s="17" t="s">
        <v>50</v>
      </c>
      <c r="BH32" s="17" t="s">
        <v>50</v>
      </c>
    </row>
    <row r="33" spans="1:60" ht="21" customHeight="1" x14ac:dyDescent="0.25">
      <c r="A33" s="48"/>
      <c r="B33" s="33" t="s">
        <v>37</v>
      </c>
      <c r="C33" s="22" t="s">
        <v>143</v>
      </c>
      <c r="D33" s="4" t="s">
        <v>9</v>
      </c>
      <c r="E33" s="4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3">
        <f t="shared" si="0"/>
        <v>0</v>
      </c>
      <c r="X33" s="17" t="s">
        <v>50</v>
      </c>
      <c r="Y33" s="17" t="s">
        <v>50</v>
      </c>
      <c r="Z33" s="38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23">
        <f t="shared" si="1"/>
        <v>0</v>
      </c>
      <c r="AZ33" s="17" t="s">
        <v>50</v>
      </c>
      <c r="BA33" s="17" t="s">
        <v>50</v>
      </c>
      <c r="BB33" s="17" t="s">
        <v>50</v>
      </c>
      <c r="BC33" s="17" t="s">
        <v>50</v>
      </c>
      <c r="BD33" s="17" t="s">
        <v>50</v>
      </c>
      <c r="BE33" s="17" t="s">
        <v>50</v>
      </c>
      <c r="BF33" s="17" t="s">
        <v>50</v>
      </c>
      <c r="BG33" s="17" t="s">
        <v>50</v>
      </c>
      <c r="BH33" s="17" t="s">
        <v>50</v>
      </c>
    </row>
    <row r="34" spans="1:60" ht="21" customHeight="1" x14ac:dyDescent="0.25">
      <c r="A34" s="48"/>
      <c r="B34" s="33" t="s">
        <v>38</v>
      </c>
      <c r="C34" s="22" t="s">
        <v>106</v>
      </c>
      <c r="D34" s="4" t="s">
        <v>9</v>
      </c>
      <c r="E34" s="4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3">
        <f t="shared" si="0"/>
        <v>0</v>
      </c>
      <c r="X34" s="17" t="s">
        <v>50</v>
      </c>
      <c r="Y34" s="17" t="s">
        <v>50</v>
      </c>
      <c r="Z34" s="3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23">
        <f t="shared" si="1"/>
        <v>0</v>
      </c>
      <c r="AZ34" s="17" t="s">
        <v>50</v>
      </c>
      <c r="BA34" s="17" t="s">
        <v>50</v>
      </c>
      <c r="BB34" s="17" t="s">
        <v>50</v>
      </c>
      <c r="BC34" s="17" t="s">
        <v>50</v>
      </c>
      <c r="BD34" s="17" t="s">
        <v>50</v>
      </c>
      <c r="BE34" s="17" t="s">
        <v>50</v>
      </c>
      <c r="BF34" s="17" t="s">
        <v>50</v>
      </c>
      <c r="BG34" s="17" t="s">
        <v>50</v>
      </c>
      <c r="BH34" s="17" t="s">
        <v>50</v>
      </c>
    </row>
    <row r="35" spans="1:60" x14ac:dyDescent="0.25">
      <c r="A35" s="48"/>
      <c r="B35" s="52" t="s">
        <v>30</v>
      </c>
      <c r="C35" s="50" t="s">
        <v>98</v>
      </c>
      <c r="D35" s="4" t="s">
        <v>9</v>
      </c>
      <c r="E35" s="4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3">
        <f t="shared" si="0"/>
        <v>0</v>
      </c>
      <c r="X35" s="17" t="s">
        <v>50</v>
      </c>
      <c r="Y35" s="17" t="s">
        <v>50</v>
      </c>
      <c r="Z35" s="38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23">
        <f t="shared" si="1"/>
        <v>0</v>
      </c>
      <c r="AZ35" s="17" t="s">
        <v>50</v>
      </c>
      <c r="BA35" s="17" t="s">
        <v>50</v>
      </c>
      <c r="BB35" s="17" t="s">
        <v>50</v>
      </c>
      <c r="BC35" s="17" t="s">
        <v>50</v>
      </c>
      <c r="BD35" s="17" t="s">
        <v>50</v>
      </c>
      <c r="BE35" s="17" t="s">
        <v>50</v>
      </c>
      <c r="BF35" s="17" t="s">
        <v>50</v>
      </c>
      <c r="BG35" s="17" t="s">
        <v>50</v>
      </c>
      <c r="BH35" s="17" t="s">
        <v>50</v>
      </c>
    </row>
    <row r="36" spans="1:60" x14ac:dyDescent="0.25">
      <c r="A36" s="48"/>
      <c r="B36" s="53"/>
      <c r="C36" s="51"/>
      <c r="D36" s="4" t="s">
        <v>10</v>
      </c>
      <c r="E36" s="4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3">
        <f t="shared" si="0"/>
        <v>0</v>
      </c>
      <c r="X36" s="17" t="s">
        <v>50</v>
      </c>
      <c r="Y36" s="17" t="s">
        <v>50</v>
      </c>
      <c r="Z36" s="38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23">
        <f t="shared" si="1"/>
        <v>0</v>
      </c>
      <c r="AZ36" s="17" t="s">
        <v>50</v>
      </c>
      <c r="BA36" s="17" t="s">
        <v>50</v>
      </c>
      <c r="BB36" s="17" t="s">
        <v>50</v>
      </c>
      <c r="BC36" s="17" t="s">
        <v>50</v>
      </c>
      <c r="BD36" s="17" t="s">
        <v>50</v>
      </c>
      <c r="BE36" s="17" t="s">
        <v>50</v>
      </c>
      <c r="BF36" s="17" t="s">
        <v>50</v>
      </c>
      <c r="BG36" s="17" t="s">
        <v>50</v>
      </c>
      <c r="BH36" s="17" t="s">
        <v>50</v>
      </c>
    </row>
    <row r="37" spans="1:60" x14ac:dyDescent="0.25">
      <c r="A37" s="48"/>
      <c r="B37" s="52" t="s">
        <v>31</v>
      </c>
      <c r="C37" s="50" t="s">
        <v>99</v>
      </c>
      <c r="D37" s="4" t="s">
        <v>9</v>
      </c>
      <c r="E37" s="4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3">
        <f t="shared" si="0"/>
        <v>0</v>
      </c>
      <c r="X37" s="17" t="s">
        <v>50</v>
      </c>
      <c r="Y37" s="17" t="s">
        <v>50</v>
      </c>
      <c r="Z37" s="3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23">
        <f t="shared" si="1"/>
        <v>0</v>
      </c>
      <c r="AZ37" s="17" t="s">
        <v>50</v>
      </c>
      <c r="BA37" s="17" t="s">
        <v>50</v>
      </c>
      <c r="BB37" s="17" t="s">
        <v>50</v>
      </c>
      <c r="BC37" s="17" t="s">
        <v>50</v>
      </c>
      <c r="BD37" s="17" t="s">
        <v>50</v>
      </c>
      <c r="BE37" s="17" t="s">
        <v>50</v>
      </c>
      <c r="BF37" s="17" t="s">
        <v>50</v>
      </c>
      <c r="BG37" s="17" t="s">
        <v>50</v>
      </c>
      <c r="BH37" s="17" t="s">
        <v>50</v>
      </c>
    </row>
    <row r="38" spans="1:60" ht="15.75" thickBot="1" x14ac:dyDescent="0.3">
      <c r="A38" s="48"/>
      <c r="B38" s="53"/>
      <c r="C38" s="51"/>
      <c r="D38" s="4" t="s">
        <v>10</v>
      </c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3">
        <f t="shared" si="0"/>
        <v>0</v>
      </c>
      <c r="X38" s="17" t="s">
        <v>50</v>
      </c>
      <c r="Y38" s="17" t="s">
        <v>50</v>
      </c>
      <c r="Z38" s="38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3">
        <f t="shared" si="1"/>
        <v>0</v>
      </c>
      <c r="AZ38" s="17" t="s">
        <v>50</v>
      </c>
      <c r="BA38" s="17" t="s">
        <v>50</v>
      </c>
      <c r="BB38" s="17" t="s">
        <v>50</v>
      </c>
      <c r="BC38" s="17" t="s">
        <v>50</v>
      </c>
      <c r="BD38" s="17" t="s">
        <v>50</v>
      </c>
      <c r="BE38" s="17" t="s">
        <v>50</v>
      </c>
      <c r="BF38" s="17" t="s">
        <v>50</v>
      </c>
      <c r="BG38" s="17" t="s">
        <v>50</v>
      </c>
      <c r="BH38" s="17" t="s">
        <v>50</v>
      </c>
    </row>
    <row r="39" spans="1:60" ht="55.5" customHeight="1" thickBot="1" x14ac:dyDescent="0.3">
      <c r="A39" s="48"/>
      <c r="B39" s="26" t="s">
        <v>107</v>
      </c>
      <c r="C39" s="34" t="s">
        <v>144</v>
      </c>
      <c r="D39" s="4" t="s">
        <v>9</v>
      </c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3">
        <f t="shared" si="0"/>
        <v>0</v>
      </c>
      <c r="X39" s="17" t="s">
        <v>50</v>
      </c>
      <c r="Y39" s="17" t="s">
        <v>50</v>
      </c>
      <c r="Z39" s="38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23">
        <f t="shared" si="1"/>
        <v>0</v>
      </c>
      <c r="AZ39" s="17" t="s">
        <v>50</v>
      </c>
      <c r="BA39" s="17" t="s">
        <v>50</v>
      </c>
      <c r="BB39" s="17" t="s">
        <v>50</v>
      </c>
      <c r="BC39" s="17" t="s">
        <v>50</v>
      </c>
      <c r="BD39" s="17" t="s">
        <v>50</v>
      </c>
      <c r="BE39" s="17" t="s">
        <v>50</v>
      </c>
      <c r="BF39" s="17" t="s">
        <v>50</v>
      </c>
      <c r="BG39" s="17" t="s">
        <v>50</v>
      </c>
      <c r="BH39" s="17" t="s">
        <v>50</v>
      </c>
    </row>
    <row r="40" spans="1:60" ht="29.25" customHeight="1" x14ac:dyDescent="0.25">
      <c r="A40" s="48"/>
      <c r="B40" s="33" t="s">
        <v>108</v>
      </c>
      <c r="C40" s="32" t="s">
        <v>116</v>
      </c>
      <c r="D40" s="4" t="s">
        <v>9</v>
      </c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3">
        <f t="shared" si="0"/>
        <v>0</v>
      </c>
      <c r="X40" s="17" t="s">
        <v>50</v>
      </c>
      <c r="Y40" s="17" t="s">
        <v>50</v>
      </c>
      <c r="Z40" s="38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3">
        <f t="shared" si="1"/>
        <v>0</v>
      </c>
      <c r="AZ40" s="17" t="s">
        <v>50</v>
      </c>
      <c r="BA40" s="17" t="s">
        <v>50</v>
      </c>
      <c r="BB40" s="17" t="s">
        <v>50</v>
      </c>
      <c r="BC40" s="17" t="s">
        <v>50</v>
      </c>
      <c r="BD40" s="17" t="s">
        <v>50</v>
      </c>
      <c r="BE40" s="17" t="s">
        <v>50</v>
      </c>
      <c r="BF40" s="17" t="s">
        <v>50</v>
      </c>
      <c r="BG40" s="17" t="s">
        <v>50</v>
      </c>
      <c r="BH40" s="17" t="s">
        <v>50</v>
      </c>
    </row>
    <row r="41" spans="1:60" ht="48.75" customHeight="1" x14ac:dyDescent="0.25">
      <c r="A41" s="48"/>
      <c r="B41" s="33" t="s">
        <v>109</v>
      </c>
      <c r="C41" s="32" t="s">
        <v>145</v>
      </c>
      <c r="D41" s="4" t="s">
        <v>9</v>
      </c>
      <c r="E41" s="4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3">
        <f t="shared" si="0"/>
        <v>0</v>
      </c>
      <c r="X41" s="17" t="s">
        <v>50</v>
      </c>
      <c r="Y41" s="17" t="s">
        <v>50</v>
      </c>
      <c r="Z41" s="3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23">
        <f t="shared" si="1"/>
        <v>0</v>
      </c>
      <c r="AZ41" s="17" t="s">
        <v>50</v>
      </c>
      <c r="BA41" s="17" t="s">
        <v>50</v>
      </c>
      <c r="BB41" s="17" t="s">
        <v>50</v>
      </c>
      <c r="BC41" s="17" t="s">
        <v>50</v>
      </c>
      <c r="BD41" s="17" t="s">
        <v>50</v>
      </c>
      <c r="BE41" s="17" t="s">
        <v>50</v>
      </c>
      <c r="BF41" s="17" t="s">
        <v>50</v>
      </c>
      <c r="BG41" s="17" t="s">
        <v>50</v>
      </c>
      <c r="BH41" s="17" t="s">
        <v>50</v>
      </c>
    </row>
    <row r="42" spans="1:60" ht="21.75" customHeight="1" x14ac:dyDescent="0.25">
      <c r="A42" s="48"/>
      <c r="B42" s="3" t="s">
        <v>110</v>
      </c>
      <c r="C42" s="22" t="s">
        <v>33</v>
      </c>
      <c r="D42" s="4" t="s">
        <v>9</v>
      </c>
      <c r="E42" s="4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3">
        <f t="shared" si="0"/>
        <v>0</v>
      </c>
      <c r="X42" s="17" t="s">
        <v>50</v>
      </c>
      <c r="Y42" s="17" t="s">
        <v>50</v>
      </c>
      <c r="Z42" s="38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3">
        <f t="shared" si="1"/>
        <v>0</v>
      </c>
      <c r="AZ42" s="17" t="s">
        <v>50</v>
      </c>
      <c r="BA42" s="17" t="s">
        <v>50</v>
      </c>
      <c r="BB42" s="17" t="s">
        <v>50</v>
      </c>
      <c r="BC42" s="17" t="s">
        <v>50</v>
      </c>
      <c r="BD42" s="17" t="s">
        <v>50</v>
      </c>
      <c r="BE42" s="17" t="s">
        <v>50</v>
      </c>
      <c r="BF42" s="17" t="s">
        <v>50</v>
      </c>
      <c r="BG42" s="17" t="s">
        <v>50</v>
      </c>
      <c r="BH42" s="17" t="s">
        <v>50</v>
      </c>
    </row>
    <row r="43" spans="1:60" ht="27.75" customHeight="1" thickBot="1" x14ac:dyDescent="0.3">
      <c r="A43" s="48"/>
      <c r="B43" s="3" t="s">
        <v>111</v>
      </c>
      <c r="C43" s="22" t="s">
        <v>32</v>
      </c>
      <c r="D43" s="4" t="s">
        <v>9</v>
      </c>
      <c r="E43" s="4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3">
        <f t="shared" si="0"/>
        <v>0</v>
      </c>
      <c r="X43" s="17" t="s">
        <v>50</v>
      </c>
      <c r="Y43" s="17" t="s">
        <v>50</v>
      </c>
      <c r="Z43" s="38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23">
        <f t="shared" si="1"/>
        <v>0</v>
      </c>
      <c r="AZ43" s="17" t="s">
        <v>50</v>
      </c>
      <c r="BA43" s="17" t="s">
        <v>50</v>
      </c>
      <c r="BB43" s="17" t="s">
        <v>50</v>
      </c>
      <c r="BC43" s="17" t="s">
        <v>50</v>
      </c>
      <c r="BD43" s="17" t="s">
        <v>50</v>
      </c>
      <c r="BE43" s="17" t="s">
        <v>50</v>
      </c>
      <c r="BF43" s="17" t="s">
        <v>50</v>
      </c>
      <c r="BG43" s="17" t="s">
        <v>50</v>
      </c>
      <c r="BH43" s="17" t="s">
        <v>50</v>
      </c>
    </row>
    <row r="44" spans="1:60" ht="57.75" customHeight="1" thickBot="1" x14ac:dyDescent="0.3">
      <c r="A44" s="48"/>
      <c r="B44" s="26" t="s">
        <v>112</v>
      </c>
      <c r="C44" s="34" t="s">
        <v>146</v>
      </c>
      <c r="D44" s="4" t="s">
        <v>9</v>
      </c>
      <c r="E44" s="4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3">
        <f t="shared" si="0"/>
        <v>0</v>
      </c>
      <c r="X44" s="17" t="s">
        <v>50</v>
      </c>
      <c r="Y44" s="17" t="s">
        <v>50</v>
      </c>
      <c r="Z44" s="38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23">
        <f t="shared" si="1"/>
        <v>0</v>
      </c>
      <c r="AZ44" s="17" t="s">
        <v>50</v>
      </c>
      <c r="BA44" s="17" t="s">
        <v>50</v>
      </c>
      <c r="BB44" s="17" t="s">
        <v>50</v>
      </c>
      <c r="BC44" s="17" t="s">
        <v>50</v>
      </c>
      <c r="BD44" s="17" t="s">
        <v>50</v>
      </c>
      <c r="BE44" s="17" t="s">
        <v>50</v>
      </c>
      <c r="BF44" s="17" t="s">
        <v>50</v>
      </c>
      <c r="BG44" s="17" t="s">
        <v>50</v>
      </c>
      <c r="BH44" s="17" t="s">
        <v>50</v>
      </c>
    </row>
    <row r="45" spans="1:60" ht="24.75" customHeight="1" x14ac:dyDescent="0.25">
      <c r="A45" s="48"/>
      <c r="B45" s="33" t="s">
        <v>113</v>
      </c>
      <c r="C45" s="32" t="s">
        <v>147</v>
      </c>
      <c r="D45" s="4" t="s">
        <v>9</v>
      </c>
      <c r="E45" s="4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3">
        <f t="shared" si="0"/>
        <v>0</v>
      </c>
      <c r="X45" s="17" t="s">
        <v>50</v>
      </c>
      <c r="Y45" s="17" t="s">
        <v>50</v>
      </c>
      <c r="Z45" s="38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23">
        <f t="shared" si="1"/>
        <v>0</v>
      </c>
      <c r="AZ45" s="17" t="s">
        <v>50</v>
      </c>
      <c r="BA45" s="17" t="s">
        <v>50</v>
      </c>
      <c r="BB45" s="17" t="s">
        <v>50</v>
      </c>
      <c r="BC45" s="17" t="s">
        <v>50</v>
      </c>
      <c r="BD45" s="17" t="s">
        <v>50</v>
      </c>
      <c r="BE45" s="17" t="s">
        <v>50</v>
      </c>
      <c r="BF45" s="17" t="s">
        <v>50</v>
      </c>
      <c r="BG45" s="17" t="s">
        <v>50</v>
      </c>
      <c r="BH45" s="17" t="s">
        <v>50</v>
      </c>
    </row>
    <row r="46" spans="1:60" ht="37.5" customHeight="1" x14ac:dyDescent="0.25">
      <c r="A46" s="48"/>
      <c r="B46" s="33" t="s">
        <v>148</v>
      </c>
      <c r="C46" s="32" t="s">
        <v>149</v>
      </c>
      <c r="D46" s="4"/>
      <c r="E46" s="4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3">
        <f t="shared" si="0"/>
        <v>0</v>
      </c>
      <c r="X46" s="17" t="s">
        <v>50</v>
      </c>
      <c r="Y46" s="17" t="s">
        <v>50</v>
      </c>
      <c r="Z46" s="38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23">
        <f t="shared" si="1"/>
        <v>0</v>
      </c>
      <c r="AZ46" s="17" t="s">
        <v>50</v>
      </c>
      <c r="BA46" s="17" t="s">
        <v>50</v>
      </c>
      <c r="BB46" s="17" t="s">
        <v>50</v>
      </c>
      <c r="BC46" s="17" t="s">
        <v>50</v>
      </c>
      <c r="BD46" s="17" t="s">
        <v>50</v>
      </c>
      <c r="BE46" s="17" t="s">
        <v>50</v>
      </c>
      <c r="BF46" s="17" t="s">
        <v>50</v>
      </c>
      <c r="BG46" s="17" t="s">
        <v>50</v>
      </c>
      <c r="BH46" s="17" t="s">
        <v>50</v>
      </c>
    </row>
    <row r="47" spans="1:60" ht="21.75" customHeight="1" x14ac:dyDescent="0.25">
      <c r="A47" s="48"/>
      <c r="B47" s="3" t="s">
        <v>114</v>
      </c>
      <c r="C47" s="22" t="s">
        <v>33</v>
      </c>
      <c r="D47" s="4" t="s">
        <v>9</v>
      </c>
      <c r="E47" s="4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3">
        <f t="shared" si="0"/>
        <v>0</v>
      </c>
      <c r="X47" s="17" t="s">
        <v>50</v>
      </c>
      <c r="Y47" s="17" t="s">
        <v>50</v>
      </c>
      <c r="Z47" s="38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23">
        <f t="shared" si="1"/>
        <v>0</v>
      </c>
      <c r="AZ47" s="17" t="s">
        <v>50</v>
      </c>
      <c r="BA47" s="17" t="s">
        <v>50</v>
      </c>
      <c r="BB47" s="17" t="s">
        <v>50</v>
      </c>
      <c r="BC47" s="17" t="s">
        <v>50</v>
      </c>
      <c r="BD47" s="17" t="s">
        <v>50</v>
      </c>
      <c r="BE47" s="17" t="s">
        <v>50</v>
      </c>
      <c r="BF47" s="17" t="s">
        <v>50</v>
      </c>
      <c r="BG47" s="17" t="s">
        <v>50</v>
      </c>
      <c r="BH47" s="17" t="s">
        <v>50</v>
      </c>
    </row>
    <row r="48" spans="1:60" ht="24" customHeight="1" thickBot="1" x14ac:dyDescent="0.3">
      <c r="A48" s="48"/>
      <c r="B48" s="3" t="s">
        <v>115</v>
      </c>
      <c r="C48" s="22" t="s">
        <v>32</v>
      </c>
      <c r="D48" s="4" t="s">
        <v>9</v>
      </c>
      <c r="E48" s="4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3">
        <f t="shared" si="0"/>
        <v>0</v>
      </c>
      <c r="X48" s="17" t="s">
        <v>50</v>
      </c>
      <c r="Y48" s="17" t="s">
        <v>50</v>
      </c>
      <c r="Z48" s="38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23">
        <f t="shared" si="1"/>
        <v>0</v>
      </c>
      <c r="AZ48" s="17" t="s">
        <v>50</v>
      </c>
      <c r="BA48" s="17" t="s">
        <v>50</v>
      </c>
      <c r="BB48" s="17" t="s">
        <v>50</v>
      </c>
      <c r="BC48" s="17" t="s">
        <v>50</v>
      </c>
      <c r="BD48" s="17" t="s">
        <v>50</v>
      </c>
      <c r="BE48" s="17" t="s">
        <v>50</v>
      </c>
      <c r="BF48" s="17" t="s">
        <v>50</v>
      </c>
      <c r="BG48" s="17" t="s">
        <v>50</v>
      </c>
      <c r="BH48" s="17" t="s">
        <v>50</v>
      </c>
    </row>
    <row r="49" spans="1:60" ht="44.25" customHeight="1" thickBot="1" x14ac:dyDescent="0.3">
      <c r="A49" s="48"/>
      <c r="B49" s="26" t="s">
        <v>150</v>
      </c>
      <c r="C49" s="34" t="s">
        <v>151</v>
      </c>
      <c r="D49" s="4" t="s">
        <v>9</v>
      </c>
      <c r="E49" s="4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3">
        <f t="shared" si="0"/>
        <v>0</v>
      </c>
      <c r="X49" s="17" t="s">
        <v>50</v>
      </c>
      <c r="Y49" s="17" t="s">
        <v>50</v>
      </c>
      <c r="Z49" s="38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3">
        <f t="shared" si="1"/>
        <v>0</v>
      </c>
      <c r="AZ49" s="17" t="s">
        <v>50</v>
      </c>
      <c r="BA49" s="17" t="s">
        <v>50</v>
      </c>
      <c r="BB49" s="17" t="s">
        <v>50</v>
      </c>
      <c r="BC49" s="17" t="s">
        <v>50</v>
      </c>
      <c r="BD49" s="17" t="s">
        <v>50</v>
      </c>
      <c r="BE49" s="17" t="s">
        <v>50</v>
      </c>
      <c r="BF49" s="17" t="s">
        <v>50</v>
      </c>
      <c r="BG49" s="17" t="s">
        <v>50</v>
      </c>
      <c r="BH49" s="17" t="s">
        <v>50</v>
      </c>
    </row>
    <row r="50" spans="1:60" ht="42.75" customHeight="1" x14ac:dyDescent="0.25">
      <c r="A50" s="48"/>
      <c r="B50" s="33" t="s">
        <v>152</v>
      </c>
      <c r="C50" s="32" t="s">
        <v>153</v>
      </c>
      <c r="D50" s="4" t="s">
        <v>9</v>
      </c>
      <c r="E50" s="4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3">
        <f t="shared" si="0"/>
        <v>0</v>
      </c>
      <c r="X50" s="17" t="s">
        <v>50</v>
      </c>
      <c r="Y50" s="17" t="s">
        <v>50</v>
      </c>
      <c r="Z50" s="38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23">
        <f t="shared" si="1"/>
        <v>0</v>
      </c>
      <c r="AZ50" s="17" t="s">
        <v>50</v>
      </c>
      <c r="BA50" s="17" t="s">
        <v>50</v>
      </c>
      <c r="BB50" s="17" t="s">
        <v>50</v>
      </c>
      <c r="BC50" s="17" t="s">
        <v>50</v>
      </c>
      <c r="BD50" s="17" t="s">
        <v>50</v>
      </c>
      <c r="BE50" s="17" t="s">
        <v>50</v>
      </c>
      <c r="BF50" s="17" t="s">
        <v>50</v>
      </c>
      <c r="BG50" s="17" t="s">
        <v>50</v>
      </c>
      <c r="BH50" s="17" t="s">
        <v>50</v>
      </c>
    </row>
    <row r="51" spans="1:60" ht="43.5" customHeight="1" x14ac:dyDescent="0.25">
      <c r="A51" s="48"/>
      <c r="B51" s="33" t="s">
        <v>154</v>
      </c>
      <c r="C51" s="32" t="s">
        <v>155</v>
      </c>
      <c r="D51" s="4" t="s">
        <v>9</v>
      </c>
      <c r="E51" s="4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3">
        <f t="shared" si="0"/>
        <v>0</v>
      </c>
      <c r="X51" s="17" t="s">
        <v>50</v>
      </c>
      <c r="Y51" s="17" t="s">
        <v>50</v>
      </c>
      <c r="Z51" s="38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23">
        <f t="shared" si="1"/>
        <v>0</v>
      </c>
      <c r="AZ51" s="17" t="s">
        <v>50</v>
      </c>
      <c r="BA51" s="17" t="s">
        <v>50</v>
      </c>
      <c r="BB51" s="17" t="s">
        <v>50</v>
      </c>
      <c r="BC51" s="17" t="s">
        <v>50</v>
      </c>
      <c r="BD51" s="17" t="s">
        <v>50</v>
      </c>
      <c r="BE51" s="17" t="s">
        <v>50</v>
      </c>
      <c r="BF51" s="17" t="s">
        <v>50</v>
      </c>
      <c r="BG51" s="17" t="s">
        <v>50</v>
      </c>
      <c r="BH51" s="17" t="s">
        <v>50</v>
      </c>
    </row>
    <row r="52" spans="1:60" ht="24" customHeight="1" x14ac:dyDescent="0.25">
      <c r="A52" s="48"/>
      <c r="B52" s="25" t="s">
        <v>156</v>
      </c>
      <c r="C52" s="22" t="s">
        <v>33</v>
      </c>
      <c r="D52" s="4" t="s">
        <v>9</v>
      </c>
      <c r="E52" s="4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3">
        <f t="shared" si="0"/>
        <v>0</v>
      </c>
      <c r="X52" s="17" t="s">
        <v>50</v>
      </c>
      <c r="Y52" s="17" t="s">
        <v>50</v>
      </c>
      <c r="Z52" s="38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23">
        <f t="shared" si="1"/>
        <v>0</v>
      </c>
      <c r="AZ52" s="17" t="s">
        <v>50</v>
      </c>
      <c r="BA52" s="17" t="s">
        <v>50</v>
      </c>
      <c r="BB52" s="17" t="s">
        <v>50</v>
      </c>
      <c r="BC52" s="17" t="s">
        <v>50</v>
      </c>
      <c r="BD52" s="17" t="s">
        <v>50</v>
      </c>
      <c r="BE52" s="17" t="s">
        <v>50</v>
      </c>
      <c r="BF52" s="17" t="s">
        <v>50</v>
      </c>
      <c r="BG52" s="17" t="s">
        <v>50</v>
      </c>
      <c r="BH52" s="17" t="s">
        <v>50</v>
      </c>
    </row>
    <row r="53" spans="1:60" ht="24" customHeight="1" x14ac:dyDescent="0.25">
      <c r="A53" s="48"/>
      <c r="B53" s="25" t="s">
        <v>157</v>
      </c>
      <c r="C53" s="22" t="s">
        <v>32</v>
      </c>
      <c r="D53" s="4" t="s">
        <v>9</v>
      </c>
      <c r="E53" s="4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3">
        <f t="shared" si="0"/>
        <v>0</v>
      </c>
      <c r="X53" s="17" t="s">
        <v>50</v>
      </c>
      <c r="Y53" s="17" t="s">
        <v>50</v>
      </c>
      <c r="Z53" s="38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23">
        <f t="shared" si="1"/>
        <v>0</v>
      </c>
      <c r="AZ53" s="17" t="s">
        <v>50</v>
      </c>
      <c r="BA53" s="17" t="s">
        <v>50</v>
      </c>
      <c r="BB53" s="17" t="s">
        <v>50</v>
      </c>
      <c r="BC53" s="17" t="s">
        <v>50</v>
      </c>
      <c r="BD53" s="17" t="s">
        <v>50</v>
      </c>
      <c r="BE53" s="17" t="s">
        <v>50</v>
      </c>
      <c r="BF53" s="17" t="s">
        <v>50</v>
      </c>
      <c r="BG53" s="17" t="s">
        <v>50</v>
      </c>
      <c r="BH53" s="17" t="s">
        <v>50</v>
      </c>
    </row>
    <row r="54" spans="1:60" ht="24" customHeight="1" x14ac:dyDescent="0.25">
      <c r="A54" s="49"/>
      <c r="B54" s="54" t="s">
        <v>34</v>
      </c>
      <c r="C54" s="55"/>
      <c r="D54" s="56"/>
      <c r="E54" s="45">
        <f>SUM(E8:E53)</f>
        <v>612</v>
      </c>
      <c r="F54" s="1">
        <f>SUM(F9:F28)</f>
        <v>36</v>
      </c>
      <c r="G54" s="1">
        <f t="shared" ref="G54:V54" si="2">SUM(G8:G48)</f>
        <v>36</v>
      </c>
      <c r="H54" s="1">
        <f t="shared" si="2"/>
        <v>36</v>
      </c>
      <c r="I54" s="1">
        <f t="shared" si="2"/>
        <v>36</v>
      </c>
      <c r="J54" s="1">
        <f t="shared" si="2"/>
        <v>36</v>
      </c>
      <c r="K54" s="1">
        <f t="shared" si="2"/>
        <v>36</v>
      </c>
      <c r="L54" s="1">
        <f t="shared" si="2"/>
        <v>36</v>
      </c>
      <c r="M54" s="1">
        <f t="shared" si="2"/>
        <v>36</v>
      </c>
      <c r="N54" s="1">
        <f t="shared" si="2"/>
        <v>36</v>
      </c>
      <c r="O54" s="1">
        <f t="shared" si="2"/>
        <v>36</v>
      </c>
      <c r="P54" s="1">
        <f t="shared" si="2"/>
        <v>36</v>
      </c>
      <c r="Q54" s="1">
        <f t="shared" si="2"/>
        <v>36</v>
      </c>
      <c r="R54" s="1">
        <f t="shared" si="2"/>
        <v>36</v>
      </c>
      <c r="S54" s="1">
        <f t="shared" si="2"/>
        <v>36</v>
      </c>
      <c r="T54" s="1">
        <f t="shared" si="2"/>
        <v>36</v>
      </c>
      <c r="U54" s="1">
        <f t="shared" si="2"/>
        <v>36</v>
      </c>
      <c r="V54" s="1">
        <f t="shared" si="2"/>
        <v>34</v>
      </c>
      <c r="W54" s="1"/>
      <c r="X54" s="17" t="s">
        <v>50</v>
      </c>
      <c r="Y54" s="17" t="s">
        <v>50</v>
      </c>
      <c r="Z54" s="45">
        <f>SUM(Z8:Z53)</f>
        <v>864</v>
      </c>
      <c r="AA54" s="1">
        <f t="shared" ref="AA54:AX54" si="3">SUM(AA8:AA48)</f>
        <v>36</v>
      </c>
      <c r="AB54" s="1">
        <f t="shared" si="3"/>
        <v>36</v>
      </c>
      <c r="AC54" s="1">
        <f t="shared" si="3"/>
        <v>36</v>
      </c>
      <c r="AD54" s="1">
        <f t="shared" si="3"/>
        <v>36</v>
      </c>
      <c r="AE54" s="1">
        <f t="shared" si="3"/>
        <v>36</v>
      </c>
      <c r="AF54" s="1">
        <f t="shared" si="3"/>
        <v>36</v>
      </c>
      <c r="AG54" s="1">
        <f t="shared" si="3"/>
        <v>36</v>
      </c>
      <c r="AH54" s="1">
        <f t="shared" si="3"/>
        <v>36</v>
      </c>
      <c r="AI54" s="1">
        <f t="shared" si="3"/>
        <v>36</v>
      </c>
      <c r="AJ54" s="1">
        <f t="shared" si="3"/>
        <v>36</v>
      </c>
      <c r="AK54" s="1">
        <f t="shared" si="3"/>
        <v>36</v>
      </c>
      <c r="AL54" s="1">
        <f t="shared" si="3"/>
        <v>36</v>
      </c>
      <c r="AM54" s="1">
        <f t="shared" si="3"/>
        <v>36</v>
      </c>
      <c r="AN54" s="1">
        <f t="shared" si="3"/>
        <v>36</v>
      </c>
      <c r="AO54" s="1">
        <f t="shared" si="3"/>
        <v>36</v>
      </c>
      <c r="AP54" s="1">
        <f t="shared" si="3"/>
        <v>36</v>
      </c>
      <c r="AQ54" s="1">
        <f t="shared" si="3"/>
        <v>36</v>
      </c>
      <c r="AR54" s="1">
        <f t="shared" si="3"/>
        <v>36</v>
      </c>
      <c r="AS54" s="1">
        <f t="shared" si="3"/>
        <v>36</v>
      </c>
      <c r="AT54" s="1">
        <f t="shared" si="3"/>
        <v>36</v>
      </c>
      <c r="AU54" s="1">
        <f t="shared" si="3"/>
        <v>36</v>
      </c>
      <c r="AV54" s="1">
        <f t="shared" si="3"/>
        <v>36</v>
      </c>
      <c r="AW54" s="1">
        <f t="shared" si="3"/>
        <v>36</v>
      </c>
      <c r="AX54" s="1">
        <f t="shared" si="3"/>
        <v>36</v>
      </c>
      <c r="AY54" s="1"/>
      <c r="AZ54" s="17" t="s">
        <v>50</v>
      </c>
      <c r="BA54" s="17" t="s">
        <v>50</v>
      </c>
      <c r="BB54" s="17" t="s">
        <v>50</v>
      </c>
      <c r="BC54" s="17" t="s">
        <v>50</v>
      </c>
      <c r="BD54" s="17" t="s">
        <v>50</v>
      </c>
      <c r="BE54" s="17" t="s">
        <v>50</v>
      </c>
      <c r="BF54" s="17" t="s">
        <v>50</v>
      </c>
      <c r="BG54" s="17" t="s">
        <v>50</v>
      </c>
      <c r="BH54" s="17" t="s">
        <v>50</v>
      </c>
    </row>
    <row r="63" spans="1:60" x14ac:dyDescent="0.25">
      <c r="C63" s="59"/>
      <c r="D63" s="59"/>
      <c r="E63" s="46"/>
    </row>
  </sheetData>
  <mergeCells count="33">
    <mergeCell ref="S1:V1"/>
    <mergeCell ref="X1:X2"/>
    <mergeCell ref="Y1:AB1"/>
    <mergeCell ref="AC1:AC2"/>
    <mergeCell ref="F1:H1"/>
    <mergeCell ref="J1:J2"/>
    <mergeCell ref="K1:M1"/>
    <mergeCell ref="N1:N2"/>
    <mergeCell ref="O1:R1"/>
    <mergeCell ref="AD1:AF1"/>
    <mergeCell ref="AG1:AG2"/>
    <mergeCell ref="AH1:AK1"/>
    <mergeCell ref="AL1:AL2"/>
    <mergeCell ref="AP1:AP2"/>
    <mergeCell ref="AM1:AO1"/>
    <mergeCell ref="BE1:BH1"/>
    <mergeCell ref="AQ1:AT1"/>
    <mergeCell ref="AZ1:AZ2"/>
    <mergeCell ref="AU1:AX1"/>
    <mergeCell ref="BA1:BC1"/>
    <mergeCell ref="BD1:BD2"/>
    <mergeCell ref="A2:A6"/>
    <mergeCell ref="B37:B38"/>
    <mergeCell ref="A7:A28"/>
    <mergeCell ref="C63:D63"/>
    <mergeCell ref="D2:D6"/>
    <mergeCell ref="B2:B6"/>
    <mergeCell ref="C2:C6"/>
    <mergeCell ref="A29:A54"/>
    <mergeCell ref="C35:C36"/>
    <mergeCell ref="B35:B36"/>
    <mergeCell ref="C37:C38"/>
    <mergeCell ref="B54:D54"/>
  </mergeCells>
  <pageMargins left="0.39370078740157483" right="0.39370078740157483" top="0.35433070866141736" bottom="0.35433070866141736" header="0.31496062992125984" footer="0.31496062992125984"/>
  <pageSetup paperSize="9" scale="51" orientation="landscape" r:id="rId1"/>
  <rowBreaks count="1" manualBreakCount="1">
    <brk id="28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3"/>
  <sheetViews>
    <sheetView view="pageBreakPreview" zoomScaleNormal="80" zoomScaleSheetLayoutView="100" workbookViewId="0">
      <pane xSplit="4" ySplit="2" topLeftCell="P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RowHeight="15" x14ac:dyDescent="0.25"/>
  <cols>
    <col min="1" max="1" width="3.7109375" style="2" customWidth="1"/>
    <col min="2" max="2" width="8" style="2" customWidth="1"/>
    <col min="3" max="3" width="24.42578125" style="2" customWidth="1"/>
    <col min="4" max="4" width="9.140625" style="2"/>
    <col min="5" max="5" width="4.7109375" style="47" customWidth="1"/>
    <col min="6" max="6" width="6.140625" style="2" customWidth="1"/>
    <col min="7" max="7" width="4.140625" style="2" customWidth="1"/>
    <col min="8" max="8" width="4" style="2" customWidth="1"/>
    <col min="9" max="9" width="3.7109375" style="2" customWidth="1"/>
    <col min="10" max="10" width="4.28515625" style="2" customWidth="1"/>
    <col min="11" max="23" width="3.7109375" style="2" customWidth="1"/>
    <col min="24" max="25" width="3.7109375" style="20" customWidth="1"/>
    <col min="26" max="26" width="3.7109375" style="39" customWidth="1"/>
    <col min="27" max="51" width="3.7109375" style="2" customWidth="1"/>
    <col min="52" max="60" width="3.7109375" style="21" customWidth="1"/>
    <col min="61" max="65" width="9.140625" style="2"/>
  </cols>
  <sheetData>
    <row r="1" spans="1:65" x14ac:dyDescent="0.25">
      <c r="A1" s="1"/>
      <c r="B1" s="1"/>
      <c r="C1" s="1" t="s">
        <v>161</v>
      </c>
      <c r="D1" s="1"/>
      <c r="E1" s="40"/>
      <c r="F1" s="61" t="s">
        <v>4</v>
      </c>
      <c r="G1" s="61"/>
      <c r="H1" s="61"/>
      <c r="I1" s="15"/>
      <c r="J1" s="62" t="s">
        <v>64</v>
      </c>
      <c r="K1" s="61" t="s">
        <v>39</v>
      </c>
      <c r="L1" s="61"/>
      <c r="M1" s="61"/>
      <c r="N1" s="62" t="s">
        <v>68</v>
      </c>
      <c r="O1" s="61" t="s">
        <v>40</v>
      </c>
      <c r="P1" s="61"/>
      <c r="Q1" s="61"/>
      <c r="R1" s="61"/>
      <c r="S1" s="61" t="s">
        <v>41</v>
      </c>
      <c r="T1" s="61"/>
      <c r="U1" s="61"/>
      <c r="V1" s="61"/>
      <c r="W1" s="30"/>
      <c r="X1" s="62" t="s">
        <v>74</v>
      </c>
      <c r="Y1" s="61" t="s">
        <v>42</v>
      </c>
      <c r="Z1" s="61"/>
      <c r="AA1" s="61"/>
      <c r="AB1" s="61"/>
      <c r="AC1" s="62" t="s">
        <v>78</v>
      </c>
      <c r="AD1" s="61" t="s">
        <v>43</v>
      </c>
      <c r="AE1" s="61"/>
      <c r="AF1" s="61"/>
      <c r="AG1" s="62" t="s">
        <v>82</v>
      </c>
      <c r="AH1" s="61" t="s">
        <v>44</v>
      </c>
      <c r="AI1" s="61"/>
      <c r="AJ1" s="61"/>
      <c r="AK1" s="61"/>
      <c r="AL1" s="62" t="s">
        <v>84</v>
      </c>
      <c r="AM1" s="61" t="s">
        <v>45</v>
      </c>
      <c r="AN1" s="61"/>
      <c r="AO1" s="61"/>
      <c r="AP1" s="62" t="s">
        <v>85</v>
      </c>
      <c r="AQ1" s="61" t="s">
        <v>46</v>
      </c>
      <c r="AR1" s="61"/>
      <c r="AS1" s="61"/>
      <c r="AT1" s="61"/>
      <c r="AU1" s="61" t="s">
        <v>47</v>
      </c>
      <c r="AV1" s="61"/>
      <c r="AW1" s="61"/>
      <c r="AX1" s="61"/>
      <c r="AY1" s="30"/>
      <c r="AZ1" s="62" t="s">
        <v>90</v>
      </c>
      <c r="BA1" s="61" t="s">
        <v>48</v>
      </c>
      <c r="BB1" s="61"/>
      <c r="BC1" s="61"/>
      <c r="BD1" s="62" t="s">
        <v>91</v>
      </c>
      <c r="BE1" s="61" t="s">
        <v>49</v>
      </c>
      <c r="BF1" s="61"/>
      <c r="BG1" s="61"/>
      <c r="BH1" s="61"/>
    </row>
    <row r="2" spans="1:65" ht="99" customHeight="1" x14ac:dyDescent="0.25">
      <c r="A2" s="57" t="s">
        <v>0</v>
      </c>
      <c r="B2" s="57" t="s">
        <v>1</v>
      </c>
      <c r="C2" s="60" t="s">
        <v>2</v>
      </c>
      <c r="D2" s="60" t="s">
        <v>3</v>
      </c>
      <c r="E2" s="41" t="s">
        <v>159</v>
      </c>
      <c r="F2" s="14" t="s">
        <v>60</v>
      </c>
      <c r="G2" s="14" t="s">
        <v>61</v>
      </c>
      <c r="H2" s="14" t="s">
        <v>62</v>
      </c>
      <c r="I2" s="14" t="s">
        <v>63</v>
      </c>
      <c r="J2" s="62"/>
      <c r="K2" s="14" t="s">
        <v>66</v>
      </c>
      <c r="L2" s="14" t="s">
        <v>65</v>
      </c>
      <c r="M2" s="14" t="s">
        <v>67</v>
      </c>
      <c r="N2" s="62"/>
      <c r="O2" s="14" t="s">
        <v>69</v>
      </c>
      <c r="P2" s="14" t="s">
        <v>70</v>
      </c>
      <c r="Q2" s="14" t="s">
        <v>71</v>
      </c>
      <c r="R2" s="14" t="s">
        <v>72</v>
      </c>
      <c r="S2" s="14" t="s">
        <v>73</v>
      </c>
      <c r="T2" s="14" t="s">
        <v>61</v>
      </c>
      <c r="U2" s="14" t="s">
        <v>62</v>
      </c>
      <c r="V2" s="14" t="s">
        <v>63</v>
      </c>
      <c r="W2" s="31" t="s">
        <v>96</v>
      </c>
      <c r="X2" s="62"/>
      <c r="Y2" s="14" t="s">
        <v>75</v>
      </c>
      <c r="Z2" s="36" t="s">
        <v>158</v>
      </c>
      <c r="AA2" s="14" t="s">
        <v>76</v>
      </c>
      <c r="AB2" s="14" t="s">
        <v>77</v>
      </c>
      <c r="AC2" s="62"/>
      <c r="AD2" s="14" t="s">
        <v>79</v>
      </c>
      <c r="AE2" s="14" t="s">
        <v>80</v>
      </c>
      <c r="AF2" s="14" t="s">
        <v>81</v>
      </c>
      <c r="AG2" s="62"/>
      <c r="AH2" s="14" t="s">
        <v>79</v>
      </c>
      <c r="AI2" s="14" t="s">
        <v>80</v>
      </c>
      <c r="AJ2" s="14" t="s">
        <v>81</v>
      </c>
      <c r="AK2" s="14" t="s">
        <v>83</v>
      </c>
      <c r="AL2" s="62"/>
      <c r="AM2" s="14" t="s">
        <v>66</v>
      </c>
      <c r="AN2" s="14" t="s">
        <v>65</v>
      </c>
      <c r="AO2" s="14" t="s">
        <v>67</v>
      </c>
      <c r="AP2" s="62"/>
      <c r="AQ2" s="14" t="s">
        <v>86</v>
      </c>
      <c r="AR2" s="14" t="s">
        <v>87</v>
      </c>
      <c r="AS2" s="14" t="s">
        <v>88</v>
      </c>
      <c r="AT2" s="14" t="s">
        <v>89</v>
      </c>
      <c r="AU2" s="14" t="s">
        <v>73</v>
      </c>
      <c r="AV2" s="14" t="s">
        <v>61</v>
      </c>
      <c r="AW2" s="14" t="s">
        <v>62</v>
      </c>
      <c r="AX2" s="14" t="s">
        <v>63</v>
      </c>
      <c r="AY2" s="31" t="s">
        <v>96</v>
      </c>
      <c r="AZ2" s="62"/>
      <c r="BA2" s="14" t="s">
        <v>66</v>
      </c>
      <c r="BB2" s="14" t="s">
        <v>65</v>
      </c>
      <c r="BC2" s="14" t="s">
        <v>67</v>
      </c>
      <c r="BD2" s="62"/>
      <c r="BE2" s="14" t="s">
        <v>69</v>
      </c>
      <c r="BF2" s="14" t="s">
        <v>70</v>
      </c>
      <c r="BG2" s="14" t="s">
        <v>71</v>
      </c>
      <c r="BH2" s="14" t="s">
        <v>92</v>
      </c>
    </row>
    <row r="3" spans="1:65" x14ac:dyDescent="0.25">
      <c r="A3" s="57"/>
      <c r="B3" s="57"/>
      <c r="C3" s="60"/>
      <c r="D3" s="60"/>
      <c r="E3" s="42"/>
      <c r="F3" s="1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9"/>
      <c r="Y3" s="19"/>
      <c r="Z3" s="37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30"/>
      <c r="BA3" s="30"/>
      <c r="BB3" s="30"/>
      <c r="BC3" s="30"/>
      <c r="BD3" s="30"/>
      <c r="BE3" s="30"/>
      <c r="BF3" s="30"/>
      <c r="BG3" s="30"/>
      <c r="BH3" s="30"/>
    </row>
    <row r="4" spans="1:65" x14ac:dyDescent="0.25">
      <c r="A4" s="57"/>
      <c r="B4" s="57"/>
      <c r="C4" s="60"/>
      <c r="D4" s="60"/>
      <c r="E4" s="42"/>
      <c r="F4" s="1">
        <v>35</v>
      </c>
      <c r="G4" s="1">
        <v>36</v>
      </c>
      <c r="H4" s="1">
        <v>37</v>
      </c>
      <c r="I4" s="1">
        <v>38</v>
      </c>
      <c r="J4" s="1">
        <v>39</v>
      </c>
      <c r="K4" s="1">
        <v>40</v>
      </c>
      <c r="L4" s="1">
        <v>41</v>
      </c>
      <c r="M4" s="1">
        <v>42</v>
      </c>
      <c r="N4" s="1">
        <v>43</v>
      </c>
      <c r="O4" s="1">
        <v>44</v>
      </c>
      <c r="P4" s="1">
        <v>45</v>
      </c>
      <c r="Q4" s="1">
        <v>46</v>
      </c>
      <c r="R4" s="1">
        <v>47</v>
      </c>
      <c r="S4" s="1">
        <v>48</v>
      </c>
      <c r="T4" s="1">
        <v>49</v>
      </c>
      <c r="U4" s="1">
        <v>50</v>
      </c>
      <c r="V4" s="1">
        <v>51</v>
      </c>
      <c r="W4" s="1"/>
      <c r="X4" s="19">
        <v>52</v>
      </c>
      <c r="Y4" s="19"/>
      <c r="Z4" s="37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1">
        <v>6</v>
      </c>
      <c r="AG4" s="1">
        <v>7</v>
      </c>
      <c r="AH4" s="1">
        <v>8</v>
      </c>
      <c r="AI4" s="1">
        <v>9</v>
      </c>
      <c r="AJ4" s="1">
        <v>10</v>
      </c>
      <c r="AK4" s="1">
        <v>11</v>
      </c>
      <c r="AL4" s="1">
        <v>12</v>
      </c>
      <c r="AM4" s="1">
        <v>13</v>
      </c>
      <c r="AN4" s="1">
        <v>14</v>
      </c>
      <c r="AO4" s="1">
        <v>15</v>
      </c>
      <c r="AP4" s="1">
        <v>16</v>
      </c>
      <c r="AQ4" s="1">
        <v>17</v>
      </c>
      <c r="AR4" s="1">
        <v>18</v>
      </c>
      <c r="AS4" s="1">
        <v>19</v>
      </c>
      <c r="AT4" s="1">
        <v>20</v>
      </c>
      <c r="AU4" s="1">
        <v>21</v>
      </c>
      <c r="AV4" s="1">
        <v>22</v>
      </c>
      <c r="AW4" s="1">
        <v>23</v>
      </c>
      <c r="AX4" s="1">
        <v>24</v>
      </c>
      <c r="AY4" s="1"/>
      <c r="AZ4" s="30">
        <v>25</v>
      </c>
      <c r="BA4" s="30">
        <v>26</v>
      </c>
      <c r="BB4" s="30">
        <v>27</v>
      </c>
      <c r="BC4" s="30">
        <v>28</v>
      </c>
      <c r="BD4" s="30">
        <v>29</v>
      </c>
      <c r="BE4" s="30">
        <v>30</v>
      </c>
      <c r="BF4" s="30">
        <v>31</v>
      </c>
      <c r="BG4" s="30">
        <v>32</v>
      </c>
      <c r="BH4" s="30">
        <v>33</v>
      </c>
    </row>
    <row r="5" spans="1:65" x14ac:dyDescent="0.25">
      <c r="A5" s="57"/>
      <c r="B5" s="57"/>
      <c r="C5" s="60"/>
      <c r="D5" s="60"/>
      <c r="E5" s="42"/>
      <c r="F5" s="1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9"/>
      <c r="Y5" s="19"/>
      <c r="Z5" s="3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30"/>
      <c r="BA5" s="30"/>
      <c r="BB5" s="30"/>
      <c r="BC5" s="30"/>
      <c r="BD5" s="30"/>
      <c r="BE5" s="30"/>
      <c r="BF5" s="30"/>
      <c r="BG5" s="30"/>
      <c r="BH5" s="30"/>
    </row>
    <row r="6" spans="1:65" ht="15.75" thickBot="1" x14ac:dyDescent="0.3">
      <c r="A6" s="57"/>
      <c r="B6" s="57"/>
      <c r="C6" s="60"/>
      <c r="D6" s="60"/>
      <c r="E6" s="42"/>
      <c r="F6" s="1">
        <v>1</v>
      </c>
      <c r="G6" s="1">
        <v>2</v>
      </c>
      <c r="H6" s="1">
        <v>3</v>
      </c>
      <c r="I6" s="1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1">
        <v>10</v>
      </c>
      <c r="P6" s="1">
        <v>11</v>
      </c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/>
      <c r="X6" s="19">
        <v>18</v>
      </c>
      <c r="Y6" s="19">
        <v>19</v>
      </c>
      <c r="Z6" s="37"/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>
        <v>25</v>
      </c>
      <c r="AG6" s="1">
        <v>26</v>
      </c>
      <c r="AH6" s="1">
        <v>27</v>
      </c>
      <c r="AI6" s="1">
        <v>28</v>
      </c>
      <c r="AJ6" s="1">
        <v>29</v>
      </c>
      <c r="AK6" s="1">
        <v>30</v>
      </c>
      <c r="AL6" s="1">
        <v>31</v>
      </c>
      <c r="AM6" s="1">
        <v>32</v>
      </c>
      <c r="AN6" s="1">
        <v>33</v>
      </c>
      <c r="AO6" s="1">
        <v>34</v>
      </c>
      <c r="AP6" s="1">
        <v>35</v>
      </c>
      <c r="AQ6" s="1">
        <v>36</v>
      </c>
      <c r="AR6" s="1">
        <v>37</v>
      </c>
      <c r="AS6" s="1">
        <v>38</v>
      </c>
      <c r="AT6" s="1">
        <v>39</v>
      </c>
      <c r="AU6" s="1">
        <v>40</v>
      </c>
      <c r="AV6" s="1">
        <v>41</v>
      </c>
      <c r="AW6" s="1">
        <v>42</v>
      </c>
      <c r="AX6" s="1">
        <v>43</v>
      </c>
      <c r="AY6" s="1"/>
      <c r="AZ6" s="30">
        <v>44</v>
      </c>
      <c r="BA6" s="30">
        <v>45</v>
      </c>
      <c r="BB6" s="30">
        <v>46</v>
      </c>
      <c r="BC6" s="30">
        <v>47</v>
      </c>
      <c r="BD6" s="30">
        <v>48</v>
      </c>
      <c r="BE6" s="30">
        <v>49</v>
      </c>
      <c r="BF6" s="30">
        <v>50</v>
      </c>
      <c r="BG6" s="30">
        <v>51</v>
      </c>
      <c r="BH6" s="30">
        <v>52</v>
      </c>
    </row>
    <row r="7" spans="1:65" ht="15.75" customHeight="1" thickBot="1" x14ac:dyDescent="0.3">
      <c r="A7" s="58" t="s">
        <v>13</v>
      </c>
      <c r="B7" s="33" t="s">
        <v>7</v>
      </c>
      <c r="C7" s="34" t="s">
        <v>8</v>
      </c>
      <c r="D7" s="10" t="s">
        <v>9</v>
      </c>
      <c r="E7" s="4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9"/>
      <c r="Y7" s="19"/>
      <c r="Z7" s="37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30"/>
      <c r="BA7" s="30"/>
      <c r="BB7" s="30"/>
      <c r="BC7" s="30"/>
      <c r="BD7" s="30"/>
      <c r="BE7" s="30"/>
      <c r="BF7" s="30"/>
      <c r="BG7" s="30"/>
      <c r="BH7" s="30"/>
    </row>
    <row r="8" spans="1:65" s="5" customFormat="1" x14ac:dyDescent="0.25">
      <c r="A8" s="48"/>
      <c r="B8" s="33" t="s">
        <v>11</v>
      </c>
      <c r="C8" s="22" t="s">
        <v>12</v>
      </c>
      <c r="D8" s="4" t="s">
        <v>9</v>
      </c>
      <c r="E8" s="3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>
        <f>SUM(F8:V8)</f>
        <v>0</v>
      </c>
      <c r="X8" s="18" t="s">
        <v>50</v>
      </c>
      <c r="Y8" s="18" t="s">
        <v>50</v>
      </c>
      <c r="Z8" s="37"/>
      <c r="AA8" s="30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3">
        <f>SUM(AA8:AX8)</f>
        <v>0</v>
      </c>
      <c r="AZ8" s="17" t="s">
        <v>50</v>
      </c>
      <c r="BA8" s="17" t="s">
        <v>50</v>
      </c>
      <c r="BB8" s="17" t="s">
        <v>50</v>
      </c>
      <c r="BC8" s="17" t="s">
        <v>50</v>
      </c>
      <c r="BD8" s="17" t="s">
        <v>50</v>
      </c>
      <c r="BE8" s="17" t="s">
        <v>50</v>
      </c>
      <c r="BF8" s="17" t="s">
        <v>50</v>
      </c>
      <c r="BG8" s="17" t="s">
        <v>50</v>
      </c>
      <c r="BH8" s="17" t="s">
        <v>50</v>
      </c>
      <c r="BI8" s="2"/>
      <c r="BJ8" s="2"/>
      <c r="BK8" s="2"/>
      <c r="BL8" s="2"/>
      <c r="BM8" s="2"/>
    </row>
    <row r="9" spans="1:65" s="5" customFormat="1" x14ac:dyDescent="0.25">
      <c r="A9" s="48"/>
      <c r="B9" s="33" t="s">
        <v>121</v>
      </c>
      <c r="C9" s="22" t="s">
        <v>14</v>
      </c>
      <c r="D9" s="4" t="s">
        <v>9</v>
      </c>
      <c r="E9" s="3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3">
        <f t="shared" ref="W9:W53" si="0">SUM(F9:V9)</f>
        <v>0</v>
      </c>
      <c r="X9" s="17" t="s">
        <v>50</v>
      </c>
      <c r="Y9" s="17" t="s">
        <v>50</v>
      </c>
      <c r="Z9" s="38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23">
        <f t="shared" ref="AY9:AY53" si="1">SUM(AA9:AX9)</f>
        <v>0</v>
      </c>
      <c r="AZ9" s="17" t="s">
        <v>50</v>
      </c>
      <c r="BA9" s="17" t="s">
        <v>50</v>
      </c>
      <c r="BB9" s="17" t="s">
        <v>50</v>
      </c>
      <c r="BC9" s="17" t="s">
        <v>50</v>
      </c>
      <c r="BD9" s="17" t="s">
        <v>50</v>
      </c>
      <c r="BE9" s="17" t="s">
        <v>50</v>
      </c>
      <c r="BF9" s="17" t="s">
        <v>50</v>
      </c>
      <c r="BG9" s="17" t="s">
        <v>50</v>
      </c>
      <c r="BH9" s="17" t="s">
        <v>50</v>
      </c>
      <c r="BI9" s="2"/>
      <c r="BJ9" s="2"/>
      <c r="BK9" s="2"/>
      <c r="BL9" s="2"/>
      <c r="BM9" s="2"/>
    </row>
    <row r="10" spans="1:65" s="5" customFormat="1" x14ac:dyDescent="0.25">
      <c r="A10" s="48"/>
      <c r="B10" s="33" t="s">
        <v>122</v>
      </c>
      <c r="C10" s="22" t="s">
        <v>16</v>
      </c>
      <c r="D10" s="4" t="s">
        <v>9</v>
      </c>
      <c r="E10" s="3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3">
        <f t="shared" si="0"/>
        <v>0</v>
      </c>
      <c r="X10" s="17" t="s">
        <v>50</v>
      </c>
      <c r="Y10" s="17" t="s">
        <v>50</v>
      </c>
      <c r="Z10" s="38"/>
      <c r="AA10" s="30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3">
        <f t="shared" si="1"/>
        <v>0</v>
      </c>
      <c r="AZ10" s="17" t="s">
        <v>50</v>
      </c>
      <c r="BA10" s="17" t="s">
        <v>50</v>
      </c>
      <c r="BB10" s="17" t="s">
        <v>50</v>
      </c>
      <c r="BC10" s="17" t="s">
        <v>50</v>
      </c>
      <c r="BD10" s="17" t="s">
        <v>50</v>
      </c>
      <c r="BE10" s="17" t="s">
        <v>50</v>
      </c>
      <c r="BF10" s="17" t="s">
        <v>50</v>
      </c>
      <c r="BG10" s="17" t="s">
        <v>50</v>
      </c>
      <c r="BH10" s="17" t="s">
        <v>50</v>
      </c>
      <c r="BI10" s="2"/>
      <c r="BJ10" s="2"/>
      <c r="BK10" s="2"/>
      <c r="BL10" s="2"/>
      <c r="BM10" s="2"/>
    </row>
    <row r="11" spans="1:65" s="5" customFormat="1" x14ac:dyDescent="0.25">
      <c r="A11" s="48"/>
      <c r="B11" s="33" t="s">
        <v>123</v>
      </c>
      <c r="C11" s="22" t="s">
        <v>118</v>
      </c>
      <c r="D11" s="4" t="s">
        <v>9</v>
      </c>
      <c r="E11" s="3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3">
        <f t="shared" si="0"/>
        <v>0</v>
      </c>
      <c r="X11" s="17" t="s">
        <v>50</v>
      </c>
      <c r="Y11" s="17" t="s">
        <v>50</v>
      </c>
      <c r="Z11" s="38"/>
      <c r="AA11" s="30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3">
        <f t="shared" si="1"/>
        <v>0</v>
      </c>
      <c r="AZ11" s="17" t="s">
        <v>50</v>
      </c>
      <c r="BA11" s="17" t="s">
        <v>50</v>
      </c>
      <c r="BB11" s="17" t="s">
        <v>50</v>
      </c>
      <c r="BC11" s="17" t="s">
        <v>50</v>
      </c>
      <c r="BD11" s="17" t="s">
        <v>50</v>
      </c>
      <c r="BE11" s="17" t="s">
        <v>50</v>
      </c>
      <c r="BF11" s="17" t="s">
        <v>50</v>
      </c>
      <c r="BG11" s="17" t="s">
        <v>50</v>
      </c>
      <c r="BH11" s="17" t="s">
        <v>50</v>
      </c>
      <c r="BI11" s="2"/>
      <c r="BJ11" s="2"/>
      <c r="BK11" s="2"/>
      <c r="BL11" s="2"/>
      <c r="BM11" s="2"/>
    </row>
    <row r="12" spans="1:65" s="5" customFormat="1" x14ac:dyDescent="0.25">
      <c r="A12" s="48"/>
      <c r="B12" s="33" t="s">
        <v>124</v>
      </c>
      <c r="C12" s="22" t="s">
        <v>19</v>
      </c>
      <c r="D12" s="4" t="s">
        <v>9</v>
      </c>
      <c r="E12" s="3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3">
        <f t="shared" si="0"/>
        <v>0</v>
      </c>
      <c r="X12" s="17" t="s">
        <v>50</v>
      </c>
      <c r="Y12" s="17" t="s">
        <v>50</v>
      </c>
      <c r="Z12" s="38"/>
      <c r="AA12" s="30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3">
        <f t="shared" si="1"/>
        <v>0</v>
      </c>
      <c r="AZ12" s="17" t="s">
        <v>50</v>
      </c>
      <c r="BA12" s="17" t="s">
        <v>50</v>
      </c>
      <c r="BB12" s="17" t="s">
        <v>50</v>
      </c>
      <c r="BC12" s="17" t="s">
        <v>50</v>
      </c>
      <c r="BD12" s="17" t="s">
        <v>50</v>
      </c>
      <c r="BE12" s="17" t="s">
        <v>50</v>
      </c>
      <c r="BF12" s="17" t="s">
        <v>50</v>
      </c>
      <c r="BG12" s="17" t="s">
        <v>50</v>
      </c>
      <c r="BH12" s="17" t="s">
        <v>50</v>
      </c>
      <c r="BI12" s="2"/>
      <c r="BJ12" s="2"/>
      <c r="BK12" s="2"/>
      <c r="BL12" s="2"/>
      <c r="BM12" s="2"/>
    </row>
    <row r="13" spans="1:65" s="5" customFormat="1" ht="21" customHeight="1" x14ac:dyDescent="0.25">
      <c r="A13" s="48"/>
      <c r="B13" s="33" t="s">
        <v>125</v>
      </c>
      <c r="C13" s="22" t="s">
        <v>15</v>
      </c>
      <c r="D13" s="4" t="s">
        <v>9</v>
      </c>
      <c r="E13" s="3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3">
        <f t="shared" si="0"/>
        <v>0</v>
      </c>
      <c r="X13" s="17" t="s">
        <v>50</v>
      </c>
      <c r="Y13" s="17" t="s">
        <v>50</v>
      </c>
      <c r="Z13" s="38"/>
      <c r="AA13" s="30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23">
        <f t="shared" si="1"/>
        <v>0</v>
      </c>
      <c r="AZ13" s="17" t="s">
        <v>50</v>
      </c>
      <c r="BA13" s="17" t="s">
        <v>50</v>
      </c>
      <c r="BB13" s="17" t="s">
        <v>50</v>
      </c>
      <c r="BC13" s="17" t="s">
        <v>50</v>
      </c>
      <c r="BD13" s="17" t="s">
        <v>50</v>
      </c>
      <c r="BE13" s="17" t="s">
        <v>50</v>
      </c>
      <c r="BF13" s="17" t="s">
        <v>50</v>
      </c>
      <c r="BG13" s="17" t="s">
        <v>50</v>
      </c>
      <c r="BH13" s="17" t="s">
        <v>50</v>
      </c>
      <c r="BI13" s="2"/>
      <c r="BJ13" s="2"/>
      <c r="BK13" s="2"/>
      <c r="BL13" s="2"/>
      <c r="BM13" s="2"/>
    </row>
    <row r="14" spans="1:65" s="5" customFormat="1" x14ac:dyDescent="0.25">
      <c r="A14" s="48"/>
      <c r="B14" s="33" t="s">
        <v>126</v>
      </c>
      <c r="C14" s="22" t="s">
        <v>93</v>
      </c>
      <c r="D14" s="4" t="s">
        <v>9</v>
      </c>
      <c r="E14" s="37">
        <v>108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3">
        <f t="shared" si="0"/>
        <v>0</v>
      </c>
      <c r="X14" s="17" t="s">
        <v>50</v>
      </c>
      <c r="Y14" s="17" t="s">
        <v>50</v>
      </c>
      <c r="Z14" s="38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23">
        <f t="shared" si="1"/>
        <v>0</v>
      </c>
      <c r="AZ14" s="17" t="s">
        <v>50</v>
      </c>
      <c r="BA14" s="17" t="s">
        <v>50</v>
      </c>
      <c r="BB14" s="17" t="s">
        <v>50</v>
      </c>
      <c r="BC14" s="17" t="s">
        <v>50</v>
      </c>
      <c r="BD14" s="17" t="s">
        <v>50</v>
      </c>
      <c r="BE14" s="17" t="s">
        <v>50</v>
      </c>
      <c r="BF14" s="17" t="s">
        <v>50</v>
      </c>
      <c r="BG14" s="17" t="s">
        <v>50</v>
      </c>
      <c r="BH14" s="17" t="s">
        <v>50</v>
      </c>
      <c r="BI14" s="2"/>
      <c r="BJ14" s="2"/>
      <c r="BK14" s="2"/>
      <c r="BL14" s="2"/>
      <c r="BM14" s="2"/>
    </row>
    <row r="15" spans="1:65" s="5" customFormat="1" x14ac:dyDescent="0.25">
      <c r="A15" s="48"/>
      <c r="B15" s="33" t="s">
        <v>127</v>
      </c>
      <c r="C15" s="22" t="s">
        <v>23</v>
      </c>
      <c r="D15" s="4" t="s">
        <v>9</v>
      </c>
      <c r="E15" s="3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3">
        <f t="shared" si="0"/>
        <v>0</v>
      </c>
      <c r="X15" s="17" t="s">
        <v>50</v>
      </c>
      <c r="Y15" s="17" t="s">
        <v>50</v>
      </c>
      <c r="Z15" s="38"/>
      <c r="AA15" s="30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23">
        <f t="shared" si="1"/>
        <v>0</v>
      </c>
      <c r="AZ15" s="17" t="s">
        <v>50</v>
      </c>
      <c r="BA15" s="17" t="s">
        <v>50</v>
      </c>
      <c r="BB15" s="17" t="s">
        <v>50</v>
      </c>
      <c r="BC15" s="17" t="s">
        <v>50</v>
      </c>
      <c r="BD15" s="17" t="s">
        <v>50</v>
      </c>
      <c r="BE15" s="17" t="s">
        <v>50</v>
      </c>
      <c r="BF15" s="17" t="s">
        <v>50</v>
      </c>
      <c r="BG15" s="17" t="s">
        <v>50</v>
      </c>
      <c r="BH15" s="17" t="s">
        <v>50</v>
      </c>
      <c r="BI15" s="2"/>
      <c r="BJ15" s="2"/>
      <c r="BK15" s="2"/>
      <c r="BL15" s="2"/>
      <c r="BM15" s="2"/>
    </row>
    <row r="16" spans="1:65" s="5" customFormat="1" x14ac:dyDescent="0.25">
      <c r="A16" s="48"/>
      <c r="B16" s="33" t="s">
        <v>128</v>
      </c>
      <c r="C16" s="22" t="s">
        <v>22</v>
      </c>
      <c r="D16" s="4" t="s">
        <v>9</v>
      </c>
      <c r="E16" s="3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3">
        <f t="shared" si="0"/>
        <v>0</v>
      </c>
      <c r="X16" s="17" t="s">
        <v>50</v>
      </c>
      <c r="Y16" s="17" t="s">
        <v>50</v>
      </c>
      <c r="Z16" s="38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1"/>
      <c r="AT16" s="1"/>
      <c r="AU16" s="1"/>
      <c r="AV16" s="1"/>
      <c r="AW16" s="1"/>
      <c r="AX16" s="1"/>
      <c r="AY16" s="23">
        <f t="shared" si="1"/>
        <v>0</v>
      </c>
      <c r="AZ16" s="17" t="s">
        <v>50</v>
      </c>
      <c r="BA16" s="17" t="s">
        <v>50</v>
      </c>
      <c r="BB16" s="17" t="s">
        <v>50</v>
      </c>
      <c r="BC16" s="17" t="s">
        <v>50</v>
      </c>
      <c r="BD16" s="17" t="s">
        <v>50</v>
      </c>
      <c r="BE16" s="17" t="s">
        <v>50</v>
      </c>
      <c r="BF16" s="17" t="s">
        <v>50</v>
      </c>
      <c r="BG16" s="17" t="s">
        <v>50</v>
      </c>
      <c r="BH16" s="17" t="s">
        <v>50</v>
      </c>
      <c r="BI16" s="2"/>
      <c r="BJ16" s="2"/>
      <c r="BK16" s="2"/>
      <c r="BL16" s="2"/>
      <c r="BM16" s="2"/>
    </row>
    <row r="17" spans="1:65" s="5" customFormat="1" ht="21" customHeight="1" x14ac:dyDescent="0.25">
      <c r="A17" s="48"/>
      <c r="B17" s="33" t="s">
        <v>104</v>
      </c>
      <c r="C17" s="22" t="s">
        <v>119</v>
      </c>
      <c r="D17" s="4" t="s">
        <v>9</v>
      </c>
      <c r="E17" s="3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3">
        <f t="shared" si="0"/>
        <v>0</v>
      </c>
      <c r="X17" s="17" t="s">
        <v>50</v>
      </c>
      <c r="Y17" s="17" t="s">
        <v>50</v>
      </c>
      <c r="Z17" s="38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1"/>
      <c r="AU17" s="1"/>
      <c r="AV17" s="1"/>
      <c r="AW17" s="1"/>
      <c r="AX17" s="1"/>
      <c r="AY17" s="23">
        <f t="shared" si="1"/>
        <v>0</v>
      </c>
      <c r="AZ17" s="17" t="s">
        <v>50</v>
      </c>
      <c r="BA17" s="17" t="s">
        <v>50</v>
      </c>
      <c r="BB17" s="17" t="s">
        <v>50</v>
      </c>
      <c r="BC17" s="17" t="s">
        <v>50</v>
      </c>
      <c r="BD17" s="17" t="s">
        <v>50</v>
      </c>
      <c r="BE17" s="17" t="s">
        <v>50</v>
      </c>
      <c r="BF17" s="17" t="s">
        <v>50</v>
      </c>
      <c r="BG17" s="17" t="s">
        <v>50</v>
      </c>
      <c r="BH17" s="17" t="s">
        <v>50</v>
      </c>
      <c r="BI17" s="2"/>
      <c r="BJ17" s="2"/>
      <c r="BK17" s="2"/>
      <c r="BL17" s="2"/>
      <c r="BM17" s="2"/>
    </row>
    <row r="18" spans="1:65" s="5" customFormat="1" x14ac:dyDescent="0.25">
      <c r="A18" s="48"/>
      <c r="B18" s="33" t="s">
        <v>20</v>
      </c>
      <c r="C18" s="22" t="s">
        <v>24</v>
      </c>
      <c r="D18" s="4" t="s">
        <v>9</v>
      </c>
      <c r="E18" s="3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3">
        <f t="shared" si="0"/>
        <v>0</v>
      </c>
      <c r="X18" s="17" t="s">
        <v>50</v>
      </c>
      <c r="Y18" s="17" t="s">
        <v>50</v>
      </c>
      <c r="Z18" s="38"/>
      <c r="AA18" s="30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23">
        <f t="shared" si="1"/>
        <v>0</v>
      </c>
      <c r="AZ18" s="17" t="s">
        <v>50</v>
      </c>
      <c r="BA18" s="17" t="s">
        <v>50</v>
      </c>
      <c r="BB18" s="17" t="s">
        <v>50</v>
      </c>
      <c r="BC18" s="17" t="s">
        <v>50</v>
      </c>
      <c r="BD18" s="17" t="s">
        <v>50</v>
      </c>
      <c r="BE18" s="17" t="s">
        <v>50</v>
      </c>
      <c r="BF18" s="17" t="s">
        <v>50</v>
      </c>
      <c r="BG18" s="17" t="s">
        <v>50</v>
      </c>
      <c r="BH18" s="17" t="s">
        <v>50</v>
      </c>
      <c r="BI18" s="2"/>
      <c r="BJ18" s="2"/>
      <c r="BK18" s="2"/>
      <c r="BL18" s="2"/>
      <c r="BM18" s="2"/>
    </row>
    <row r="19" spans="1:65" s="5" customFormat="1" x14ac:dyDescent="0.25">
      <c r="A19" s="48"/>
      <c r="B19" s="33" t="s">
        <v>21</v>
      </c>
      <c r="C19" s="22" t="s">
        <v>17</v>
      </c>
      <c r="D19" s="4"/>
      <c r="E19" s="3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3">
        <f t="shared" si="0"/>
        <v>0</v>
      </c>
      <c r="X19" s="17" t="s">
        <v>50</v>
      </c>
      <c r="Y19" s="17" t="s">
        <v>50</v>
      </c>
      <c r="Z19" s="38"/>
      <c r="AA19" s="30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23">
        <f t="shared" si="1"/>
        <v>0</v>
      </c>
      <c r="AZ19" s="17" t="s">
        <v>50</v>
      </c>
      <c r="BA19" s="17" t="s">
        <v>50</v>
      </c>
      <c r="BB19" s="17" t="s">
        <v>50</v>
      </c>
      <c r="BC19" s="17" t="s">
        <v>50</v>
      </c>
      <c r="BD19" s="17" t="s">
        <v>50</v>
      </c>
      <c r="BE19" s="17" t="s">
        <v>50</v>
      </c>
      <c r="BF19" s="17" t="s">
        <v>50</v>
      </c>
      <c r="BG19" s="17" t="s">
        <v>50</v>
      </c>
      <c r="BH19" s="17" t="s">
        <v>50</v>
      </c>
      <c r="BI19" s="2"/>
      <c r="BJ19" s="2"/>
      <c r="BK19" s="2"/>
      <c r="BL19" s="2"/>
      <c r="BM19" s="2"/>
    </row>
    <row r="20" spans="1:65" s="5" customFormat="1" x14ac:dyDescent="0.25">
      <c r="A20" s="48"/>
      <c r="B20" s="33" t="s">
        <v>129</v>
      </c>
      <c r="C20" s="22" t="s">
        <v>18</v>
      </c>
      <c r="D20" s="4"/>
      <c r="E20" s="3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3">
        <f t="shared" si="0"/>
        <v>0</v>
      </c>
      <c r="X20" s="17" t="s">
        <v>50</v>
      </c>
      <c r="Y20" s="17" t="s">
        <v>50</v>
      </c>
      <c r="Z20" s="38"/>
      <c r="AA20" s="3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3">
        <f t="shared" si="1"/>
        <v>0</v>
      </c>
      <c r="AZ20" s="17" t="s">
        <v>50</v>
      </c>
      <c r="BA20" s="17" t="s">
        <v>50</v>
      </c>
      <c r="BB20" s="17" t="s">
        <v>50</v>
      </c>
      <c r="BC20" s="17" t="s">
        <v>50</v>
      </c>
      <c r="BD20" s="17" t="s">
        <v>50</v>
      </c>
      <c r="BE20" s="17" t="s">
        <v>50</v>
      </c>
      <c r="BF20" s="17" t="s">
        <v>50</v>
      </c>
      <c r="BG20" s="17" t="s">
        <v>50</v>
      </c>
      <c r="BH20" s="17" t="s">
        <v>50</v>
      </c>
      <c r="BI20" s="2"/>
      <c r="BJ20" s="2"/>
      <c r="BK20" s="2"/>
      <c r="BL20" s="2"/>
      <c r="BM20" s="2"/>
    </row>
    <row r="21" spans="1:65" s="5" customFormat="1" ht="15.75" thickBot="1" x14ac:dyDescent="0.3">
      <c r="A21" s="48"/>
      <c r="B21" s="33" t="s">
        <v>130</v>
      </c>
      <c r="C21" s="22" t="s">
        <v>120</v>
      </c>
      <c r="D21" s="4"/>
      <c r="E21" s="4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3">
        <f t="shared" si="0"/>
        <v>0</v>
      </c>
      <c r="X21" s="17" t="s">
        <v>50</v>
      </c>
      <c r="Y21" s="17" t="s">
        <v>50</v>
      </c>
      <c r="Z21" s="38"/>
      <c r="AA21" s="30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23">
        <f t="shared" si="1"/>
        <v>0</v>
      </c>
      <c r="AZ21" s="17" t="s">
        <v>50</v>
      </c>
      <c r="BA21" s="17" t="s">
        <v>50</v>
      </c>
      <c r="BB21" s="17" t="s">
        <v>50</v>
      </c>
      <c r="BC21" s="17" t="s">
        <v>50</v>
      </c>
      <c r="BD21" s="17" t="s">
        <v>50</v>
      </c>
      <c r="BE21" s="17" t="s">
        <v>50</v>
      </c>
      <c r="BF21" s="17" t="s">
        <v>50</v>
      </c>
      <c r="BG21" s="17" t="s">
        <v>50</v>
      </c>
      <c r="BH21" s="17" t="s">
        <v>50</v>
      </c>
      <c r="BI21" s="2"/>
      <c r="BJ21" s="2"/>
      <c r="BK21" s="2"/>
      <c r="BL21" s="2"/>
      <c r="BM21" s="2"/>
    </row>
    <row r="22" spans="1:65" ht="15.75" thickBot="1" x14ac:dyDescent="0.3">
      <c r="A22" s="48"/>
      <c r="B22" s="27" t="s">
        <v>131</v>
      </c>
      <c r="C22" s="34" t="s">
        <v>132</v>
      </c>
      <c r="D22" s="4" t="s">
        <v>9</v>
      </c>
      <c r="E22" s="4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3">
        <f t="shared" si="0"/>
        <v>0</v>
      </c>
      <c r="X22" s="17" t="s">
        <v>50</v>
      </c>
      <c r="Y22" s="17" t="s">
        <v>50</v>
      </c>
      <c r="Z22" s="38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23">
        <f t="shared" si="1"/>
        <v>0</v>
      </c>
      <c r="AZ22" s="17" t="s">
        <v>50</v>
      </c>
      <c r="BA22" s="17" t="s">
        <v>50</v>
      </c>
      <c r="BB22" s="17" t="s">
        <v>50</v>
      </c>
      <c r="BC22" s="17" t="s">
        <v>50</v>
      </c>
      <c r="BD22" s="17" t="s">
        <v>50</v>
      </c>
      <c r="BE22" s="17" t="s">
        <v>50</v>
      </c>
      <c r="BF22" s="17" t="s">
        <v>50</v>
      </c>
      <c r="BG22" s="17" t="s">
        <v>50</v>
      </c>
      <c r="BH22" s="17" t="s">
        <v>50</v>
      </c>
    </row>
    <row r="23" spans="1:65" s="5" customFormat="1" ht="17.25" customHeight="1" x14ac:dyDescent="0.25">
      <c r="A23" s="48"/>
      <c r="B23" s="35" t="s">
        <v>133</v>
      </c>
      <c r="C23" s="22" t="s">
        <v>134</v>
      </c>
      <c r="D23" s="4" t="s">
        <v>9</v>
      </c>
      <c r="E23" s="4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3">
        <f t="shared" si="0"/>
        <v>0</v>
      </c>
      <c r="X23" s="17" t="s">
        <v>50</v>
      </c>
      <c r="Y23" s="17" t="s">
        <v>50</v>
      </c>
      <c r="Z23" s="38"/>
      <c r="AA23" s="30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23">
        <f t="shared" si="1"/>
        <v>0</v>
      </c>
      <c r="AZ23" s="17" t="s">
        <v>50</v>
      </c>
      <c r="BA23" s="17" t="s">
        <v>50</v>
      </c>
      <c r="BB23" s="17" t="s">
        <v>50</v>
      </c>
      <c r="BC23" s="17" t="s">
        <v>50</v>
      </c>
      <c r="BD23" s="17" t="s">
        <v>50</v>
      </c>
      <c r="BE23" s="17" t="s">
        <v>50</v>
      </c>
      <c r="BF23" s="17" t="s">
        <v>50</v>
      </c>
      <c r="BG23" s="17" t="s">
        <v>50</v>
      </c>
      <c r="BH23" s="17" t="s">
        <v>50</v>
      </c>
      <c r="BI23" s="2"/>
      <c r="BJ23" s="2"/>
      <c r="BK23" s="2"/>
      <c r="BL23" s="2"/>
      <c r="BM23" s="2"/>
    </row>
    <row r="24" spans="1:65" s="5" customFormat="1" ht="31.5" x14ac:dyDescent="0.25">
      <c r="A24" s="48"/>
      <c r="B24" s="35" t="s">
        <v>135</v>
      </c>
      <c r="C24" s="22" t="s">
        <v>136</v>
      </c>
      <c r="D24" s="4" t="s">
        <v>9</v>
      </c>
      <c r="E24" s="44">
        <v>36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3">
        <f t="shared" si="0"/>
        <v>0</v>
      </c>
      <c r="X24" s="17" t="s">
        <v>50</v>
      </c>
      <c r="Y24" s="17" t="s">
        <v>50</v>
      </c>
      <c r="Z24" s="38"/>
      <c r="AA24" s="30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23">
        <f t="shared" si="1"/>
        <v>0</v>
      </c>
      <c r="AZ24" s="17" t="s">
        <v>50</v>
      </c>
      <c r="BA24" s="17" t="s">
        <v>50</v>
      </c>
      <c r="BB24" s="17" t="s">
        <v>50</v>
      </c>
      <c r="BC24" s="17" t="s">
        <v>50</v>
      </c>
      <c r="BD24" s="17" t="s">
        <v>50</v>
      </c>
      <c r="BE24" s="17" t="s">
        <v>50</v>
      </c>
      <c r="BF24" s="17" t="s">
        <v>50</v>
      </c>
      <c r="BG24" s="17" t="s">
        <v>50</v>
      </c>
      <c r="BH24" s="17" t="s">
        <v>50</v>
      </c>
      <c r="BI24" s="2"/>
      <c r="BJ24" s="2"/>
      <c r="BK24" s="2"/>
      <c r="BL24" s="2"/>
      <c r="BM24" s="2"/>
    </row>
    <row r="25" spans="1:65" s="5" customFormat="1" ht="21" x14ac:dyDescent="0.25">
      <c r="A25" s="48"/>
      <c r="B25" s="35" t="s">
        <v>137</v>
      </c>
      <c r="C25" s="22" t="s">
        <v>138</v>
      </c>
      <c r="D25" s="4"/>
      <c r="E25" s="44">
        <v>36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3">
        <f t="shared" si="0"/>
        <v>0</v>
      </c>
      <c r="X25" s="17" t="s">
        <v>50</v>
      </c>
      <c r="Y25" s="17" t="s">
        <v>50</v>
      </c>
      <c r="Z25" s="38"/>
      <c r="AA25" s="30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23">
        <f t="shared" si="1"/>
        <v>0</v>
      </c>
      <c r="AZ25" s="17" t="s">
        <v>50</v>
      </c>
      <c r="BA25" s="17" t="s">
        <v>50</v>
      </c>
      <c r="BB25" s="17" t="s">
        <v>50</v>
      </c>
      <c r="BC25" s="17" t="s">
        <v>50</v>
      </c>
      <c r="BD25" s="17" t="s">
        <v>50</v>
      </c>
      <c r="BE25" s="17" t="s">
        <v>50</v>
      </c>
      <c r="BF25" s="17" t="s">
        <v>50</v>
      </c>
      <c r="BG25" s="17" t="s">
        <v>50</v>
      </c>
      <c r="BH25" s="17" t="s">
        <v>50</v>
      </c>
      <c r="BI25" s="2"/>
      <c r="BJ25" s="2"/>
      <c r="BK25" s="2"/>
      <c r="BL25" s="2"/>
      <c r="BM25" s="2"/>
    </row>
    <row r="26" spans="1:65" s="5" customFormat="1" x14ac:dyDescent="0.25">
      <c r="A26" s="48"/>
      <c r="B26" s="35" t="s">
        <v>139</v>
      </c>
      <c r="C26" s="22" t="s">
        <v>22</v>
      </c>
      <c r="D26" s="4" t="s">
        <v>9</v>
      </c>
      <c r="E26" s="44">
        <v>36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3">
        <f t="shared" si="0"/>
        <v>0</v>
      </c>
      <c r="X26" s="17" t="s">
        <v>50</v>
      </c>
      <c r="Y26" s="17" t="s">
        <v>50</v>
      </c>
      <c r="Z26" s="38"/>
      <c r="AA26" s="30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23">
        <f t="shared" si="1"/>
        <v>0</v>
      </c>
      <c r="AZ26" s="17" t="s">
        <v>50</v>
      </c>
      <c r="BA26" s="17" t="s">
        <v>50</v>
      </c>
      <c r="BB26" s="17" t="s">
        <v>50</v>
      </c>
      <c r="BC26" s="17" t="s">
        <v>50</v>
      </c>
      <c r="BD26" s="17" t="s">
        <v>50</v>
      </c>
      <c r="BE26" s="17" t="s">
        <v>50</v>
      </c>
      <c r="BF26" s="17" t="s">
        <v>50</v>
      </c>
      <c r="BG26" s="17" t="s">
        <v>50</v>
      </c>
      <c r="BH26" s="17" t="s">
        <v>50</v>
      </c>
      <c r="BI26" s="2"/>
      <c r="BJ26" s="2"/>
      <c r="BK26" s="2"/>
      <c r="BL26" s="2"/>
      <c r="BM26" s="2"/>
    </row>
    <row r="27" spans="1:65" s="5" customFormat="1" ht="21" x14ac:dyDescent="0.25">
      <c r="A27" s="48"/>
      <c r="B27" s="35" t="s">
        <v>140</v>
      </c>
      <c r="C27" s="22" t="s">
        <v>141</v>
      </c>
      <c r="D27" s="4"/>
      <c r="E27" s="4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3">
        <f t="shared" si="0"/>
        <v>0</v>
      </c>
      <c r="X27" s="17" t="s">
        <v>50</v>
      </c>
      <c r="Y27" s="17" t="s">
        <v>50</v>
      </c>
      <c r="Z27" s="38"/>
      <c r="AA27" s="30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23">
        <f t="shared" si="1"/>
        <v>0</v>
      </c>
      <c r="AZ27" s="17" t="s">
        <v>50</v>
      </c>
      <c r="BA27" s="17" t="s">
        <v>50</v>
      </c>
      <c r="BB27" s="17" t="s">
        <v>50</v>
      </c>
      <c r="BC27" s="17" t="s">
        <v>50</v>
      </c>
      <c r="BD27" s="17" t="s">
        <v>50</v>
      </c>
      <c r="BE27" s="17" t="s">
        <v>50</v>
      </c>
      <c r="BF27" s="17" t="s">
        <v>50</v>
      </c>
      <c r="BG27" s="17" t="s">
        <v>50</v>
      </c>
      <c r="BH27" s="17" t="s">
        <v>50</v>
      </c>
      <c r="BI27" s="2"/>
      <c r="BJ27" s="2"/>
      <c r="BK27" s="2"/>
      <c r="BL27" s="2"/>
      <c r="BM27" s="2"/>
    </row>
    <row r="28" spans="1:65" ht="21.75" thickBot="1" x14ac:dyDescent="0.3">
      <c r="A28" s="48"/>
      <c r="B28" s="35" t="s">
        <v>142</v>
      </c>
      <c r="C28" s="22" t="s">
        <v>101</v>
      </c>
      <c r="D28" s="4" t="s">
        <v>9</v>
      </c>
      <c r="E28" s="44">
        <v>36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3">
        <f t="shared" si="0"/>
        <v>0</v>
      </c>
      <c r="X28" s="17" t="s">
        <v>50</v>
      </c>
      <c r="Y28" s="17" t="s">
        <v>50</v>
      </c>
      <c r="Z28" s="3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3">
        <f t="shared" si="1"/>
        <v>0</v>
      </c>
      <c r="AZ28" s="17" t="s">
        <v>50</v>
      </c>
      <c r="BA28" s="17" t="s">
        <v>50</v>
      </c>
      <c r="BB28" s="17" t="s">
        <v>50</v>
      </c>
      <c r="BC28" s="17" t="s">
        <v>50</v>
      </c>
      <c r="BD28" s="17" t="s">
        <v>50</v>
      </c>
      <c r="BE28" s="17" t="s">
        <v>50</v>
      </c>
      <c r="BF28" s="17" t="s">
        <v>50</v>
      </c>
      <c r="BG28" s="17" t="s">
        <v>50</v>
      </c>
      <c r="BH28" s="17" t="s">
        <v>50</v>
      </c>
    </row>
    <row r="29" spans="1:65" ht="21.75" thickBot="1" x14ac:dyDescent="0.3">
      <c r="A29" s="48" t="s">
        <v>100</v>
      </c>
      <c r="B29" s="12" t="s">
        <v>25</v>
      </c>
      <c r="C29" s="13" t="s">
        <v>26</v>
      </c>
      <c r="D29" s="4"/>
      <c r="E29" s="4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3">
        <f t="shared" si="0"/>
        <v>0</v>
      </c>
      <c r="X29" s="17" t="s">
        <v>50</v>
      </c>
      <c r="Y29" s="17" t="s">
        <v>50</v>
      </c>
      <c r="Z29" s="3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23">
        <f t="shared" si="1"/>
        <v>0</v>
      </c>
      <c r="AZ29" s="17" t="s">
        <v>50</v>
      </c>
      <c r="BA29" s="17" t="s">
        <v>50</v>
      </c>
      <c r="BB29" s="17" t="s">
        <v>50</v>
      </c>
      <c r="BC29" s="17" t="s">
        <v>50</v>
      </c>
      <c r="BD29" s="17" t="s">
        <v>50</v>
      </c>
      <c r="BE29" s="17" t="s">
        <v>50</v>
      </c>
      <c r="BF29" s="17" t="s">
        <v>50</v>
      </c>
      <c r="BG29" s="17" t="s">
        <v>50</v>
      </c>
      <c r="BH29" s="17" t="s">
        <v>50</v>
      </c>
    </row>
    <row r="30" spans="1:65" x14ac:dyDescent="0.25">
      <c r="A30" s="48"/>
      <c r="B30" s="29" t="s">
        <v>27</v>
      </c>
      <c r="C30" s="28" t="s">
        <v>28</v>
      </c>
      <c r="D30" s="4" t="s">
        <v>9</v>
      </c>
      <c r="E30" s="4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3">
        <f t="shared" si="0"/>
        <v>0</v>
      </c>
      <c r="X30" s="17" t="s">
        <v>50</v>
      </c>
      <c r="Y30" s="17" t="s">
        <v>50</v>
      </c>
      <c r="Z30" s="38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3">
        <f t="shared" si="1"/>
        <v>0</v>
      </c>
      <c r="AZ30" s="17" t="s">
        <v>50</v>
      </c>
      <c r="BA30" s="17" t="s">
        <v>50</v>
      </c>
      <c r="BB30" s="17" t="s">
        <v>50</v>
      </c>
      <c r="BC30" s="17" t="s">
        <v>50</v>
      </c>
      <c r="BD30" s="17" t="s">
        <v>50</v>
      </c>
      <c r="BE30" s="17" t="s">
        <v>50</v>
      </c>
      <c r="BF30" s="17" t="s">
        <v>50</v>
      </c>
      <c r="BG30" s="17" t="s">
        <v>50</v>
      </c>
      <c r="BH30" s="17" t="s">
        <v>50</v>
      </c>
    </row>
    <row r="31" spans="1:65" ht="21" customHeight="1" x14ac:dyDescent="0.25">
      <c r="A31" s="48"/>
      <c r="B31" s="33" t="s">
        <v>35</v>
      </c>
      <c r="C31" s="22" t="s">
        <v>105</v>
      </c>
      <c r="D31" s="4" t="s">
        <v>9</v>
      </c>
      <c r="E31" s="44">
        <v>36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3">
        <f t="shared" si="0"/>
        <v>0</v>
      </c>
      <c r="X31" s="17" t="s">
        <v>50</v>
      </c>
      <c r="Y31" s="17" t="s">
        <v>50</v>
      </c>
      <c r="Z31" s="38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23">
        <f t="shared" si="1"/>
        <v>0</v>
      </c>
      <c r="AZ31" s="17" t="s">
        <v>50</v>
      </c>
      <c r="BA31" s="17" t="s">
        <v>50</v>
      </c>
      <c r="BB31" s="17" t="s">
        <v>50</v>
      </c>
      <c r="BC31" s="17" t="s">
        <v>50</v>
      </c>
      <c r="BD31" s="17" t="s">
        <v>50</v>
      </c>
      <c r="BE31" s="17" t="s">
        <v>50</v>
      </c>
      <c r="BF31" s="17" t="s">
        <v>50</v>
      </c>
      <c r="BG31" s="17" t="s">
        <v>50</v>
      </c>
      <c r="BH31" s="17" t="s">
        <v>50</v>
      </c>
    </row>
    <row r="32" spans="1:65" ht="21" customHeight="1" x14ac:dyDescent="0.25">
      <c r="A32" s="48"/>
      <c r="B32" s="33" t="s">
        <v>36</v>
      </c>
      <c r="C32" s="22" t="s">
        <v>29</v>
      </c>
      <c r="D32" s="4" t="s">
        <v>9</v>
      </c>
      <c r="E32" s="4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3">
        <f t="shared" si="0"/>
        <v>0</v>
      </c>
      <c r="X32" s="17" t="s">
        <v>50</v>
      </c>
      <c r="Y32" s="17" t="s">
        <v>50</v>
      </c>
      <c r="Z32" s="38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23">
        <f t="shared" si="1"/>
        <v>0</v>
      </c>
      <c r="AZ32" s="17" t="s">
        <v>50</v>
      </c>
      <c r="BA32" s="17" t="s">
        <v>50</v>
      </c>
      <c r="BB32" s="17" t="s">
        <v>50</v>
      </c>
      <c r="BC32" s="17" t="s">
        <v>50</v>
      </c>
      <c r="BD32" s="17" t="s">
        <v>50</v>
      </c>
      <c r="BE32" s="17" t="s">
        <v>50</v>
      </c>
      <c r="BF32" s="17" t="s">
        <v>50</v>
      </c>
      <c r="BG32" s="17" t="s">
        <v>50</v>
      </c>
      <c r="BH32" s="17" t="s">
        <v>50</v>
      </c>
    </row>
    <row r="33" spans="1:60" ht="21" customHeight="1" x14ac:dyDescent="0.25">
      <c r="A33" s="48"/>
      <c r="B33" s="33" t="s">
        <v>37</v>
      </c>
      <c r="C33" s="22" t="s">
        <v>143</v>
      </c>
      <c r="D33" s="4" t="s">
        <v>9</v>
      </c>
      <c r="E33" s="44">
        <v>36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3">
        <f t="shared" si="0"/>
        <v>0</v>
      </c>
      <c r="X33" s="17" t="s">
        <v>50</v>
      </c>
      <c r="Y33" s="17" t="s">
        <v>50</v>
      </c>
      <c r="Z33" s="38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23">
        <f t="shared" si="1"/>
        <v>0</v>
      </c>
      <c r="AZ33" s="17" t="s">
        <v>50</v>
      </c>
      <c r="BA33" s="17" t="s">
        <v>50</v>
      </c>
      <c r="BB33" s="17" t="s">
        <v>50</v>
      </c>
      <c r="BC33" s="17" t="s">
        <v>50</v>
      </c>
      <c r="BD33" s="17" t="s">
        <v>50</v>
      </c>
      <c r="BE33" s="17" t="s">
        <v>50</v>
      </c>
      <c r="BF33" s="17" t="s">
        <v>50</v>
      </c>
      <c r="BG33" s="17" t="s">
        <v>50</v>
      </c>
      <c r="BH33" s="17" t="s">
        <v>50</v>
      </c>
    </row>
    <row r="34" spans="1:60" ht="21" customHeight="1" x14ac:dyDescent="0.25">
      <c r="A34" s="48"/>
      <c r="B34" s="33" t="s">
        <v>38</v>
      </c>
      <c r="C34" s="22" t="s">
        <v>106</v>
      </c>
      <c r="D34" s="4" t="s">
        <v>9</v>
      </c>
      <c r="E34" s="44">
        <v>36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3">
        <f t="shared" si="0"/>
        <v>0</v>
      </c>
      <c r="X34" s="17" t="s">
        <v>50</v>
      </c>
      <c r="Y34" s="17" t="s">
        <v>50</v>
      </c>
      <c r="Z34" s="3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23">
        <f t="shared" si="1"/>
        <v>0</v>
      </c>
      <c r="AZ34" s="17" t="s">
        <v>50</v>
      </c>
      <c r="BA34" s="17" t="s">
        <v>50</v>
      </c>
      <c r="BB34" s="17" t="s">
        <v>50</v>
      </c>
      <c r="BC34" s="17" t="s">
        <v>50</v>
      </c>
      <c r="BD34" s="17" t="s">
        <v>50</v>
      </c>
      <c r="BE34" s="17" t="s">
        <v>50</v>
      </c>
      <c r="BF34" s="17" t="s">
        <v>50</v>
      </c>
      <c r="BG34" s="17" t="s">
        <v>50</v>
      </c>
      <c r="BH34" s="17" t="s">
        <v>50</v>
      </c>
    </row>
    <row r="35" spans="1:60" x14ac:dyDescent="0.25">
      <c r="A35" s="48"/>
      <c r="B35" s="52" t="s">
        <v>30</v>
      </c>
      <c r="C35" s="50" t="s">
        <v>98</v>
      </c>
      <c r="D35" s="4" t="s">
        <v>9</v>
      </c>
      <c r="E35" s="4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3">
        <f t="shared" si="0"/>
        <v>0</v>
      </c>
      <c r="X35" s="17" t="s">
        <v>50</v>
      </c>
      <c r="Y35" s="17" t="s">
        <v>50</v>
      </c>
      <c r="Z35" s="38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23">
        <f t="shared" si="1"/>
        <v>0</v>
      </c>
      <c r="AZ35" s="17" t="s">
        <v>50</v>
      </c>
      <c r="BA35" s="17" t="s">
        <v>50</v>
      </c>
      <c r="BB35" s="17" t="s">
        <v>50</v>
      </c>
      <c r="BC35" s="17" t="s">
        <v>50</v>
      </c>
      <c r="BD35" s="17" t="s">
        <v>50</v>
      </c>
      <c r="BE35" s="17" t="s">
        <v>50</v>
      </c>
      <c r="BF35" s="17" t="s">
        <v>50</v>
      </c>
      <c r="BG35" s="17" t="s">
        <v>50</v>
      </c>
      <c r="BH35" s="17" t="s">
        <v>50</v>
      </c>
    </row>
    <row r="36" spans="1:60" x14ac:dyDescent="0.25">
      <c r="A36" s="48"/>
      <c r="B36" s="53"/>
      <c r="C36" s="51"/>
      <c r="D36" s="4" t="s">
        <v>10</v>
      </c>
      <c r="E36" s="4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3">
        <f t="shared" si="0"/>
        <v>0</v>
      </c>
      <c r="X36" s="17" t="s">
        <v>50</v>
      </c>
      <c r="Y36" s="17" t="s">
        <v>50</v>
      </c>
      <c r="Z36" s="38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23">
        <f t="shared" si="1"/>
        <v>0</v>
      </c>
      <c r="AZ36" s="17" t="s">
        <v>50</v>
      </c>
      <c r="BA36" s="17" t="s">
        <v>50</v>
      </c>
      <c r="BB36" s="17" t="s">
        <v>50</v>
      </c>
      <c r="BC36" s="17" t="s">
        <v>50</v>
      </c>
      <c r="BD36" s="17" t="s">
        <v>50</v>
      </c>
      <c r="BE36" s="17" t="s">
        <v>50</v>
      </c>
      <c r="BF36" s="17" t="s">
        <v>50</v>
      </c>
      <c r="BG36" s="17" t="s">
        <v>50</v>
      </c>
      <c r="BH36" s="17" t="s">
        <v>50</v>
      </c>
    </row>
    <row r="37" spans="1:60" x14ac:dyDescent="0.25">
      <c r="A37" s="48"/>
      <c r="B37" s="52" t="s">
        <v>31</v>
      </c>
      <c r="C37" s="50" t="s">
        <v>99</v>
      </c>
      <c r="D37" s="4" t="s">
        <v>9</v>
      </c>
      <c r="E37" s="4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3">
        <f t="shared" si="0"/>
        <v>0</v>
      </c>
      <c r="X37" s="17" t="s">
        <v>50</v>
      </c>
      <c r="Y37" s="17" t="s">
        <v>50</v>
      </c>
      <c r="Z37" s="3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23">
        <f t="shared" si="1"/>
        <v>0</v>
      </c>
      <c r="AZ37" s="17" t="s">
        <v>50</v>
      </c>
      <c r="BA37" s="17" t="s">
        <v>50</v>
      </c>
      <c r="BB37" s="17" t="s">
        <v>50</v>
      </c>
      <c r="BC37" s="17" t="s">
        <v>50</v>
      </c>
      <c r="BD37" s="17" t="s">
        <v>50</v>
      </c>
      <c r="BE37" s="17" t="s">
        <v>50</v>
      </c>
      <c r="BF37" s="17" t="s">
        <v>50</v>
      </c>
      <c r="BG37" s="17" t="s">
        <v>50</v>
      </c>
      <c r="BH37" s="17" t="s">
        <v>50</v>
      </c>
    </row>
    <row r="38" spans="1:60" ht="15.75" thickBot="1" x14ac:dyDescent="0.3">
      <c r="A38" s="48"/>
      <c r="B38" s="53"/>
      <c r="C38" s="51"/>
      <c r="D38" s="4" t="s">
        <v>10</v>
      </c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3">
        <f t="shared" si="0"/>
        <v>0</v>
      </c>
      <c r="X38" s="17" t="s">
        <v>50</v>
      </c>
      <c r="Y38" s="17" t="s">
        <v>50</v>
      </c>
      <c r="Z38" s="38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3">
        <f t="shared" si="1"/>
        <v>0</v>
      </c>
      <c r="AZ38" s="17" t="s">
        <v>50</v>
      </c>
      <c r="BA38" s="17" t="s">
        <v>50</v>
      </c>
      <c r="BB38" s="17" t="s">
        <v>50</v>
      </c>
      <c r="BC38" s="17" t="s">
        <v>50</v>
      </c>
      <c r="BD38" s="17" t="s">
        <v>50</v>
      </c>
      <c r="BE38" s="17" t="s">
        <v>50</v>
      </c>
      <c r="BF38" s="17" t="s">
        <v>50</v>
      </c>
      <c r="BG38" s="17" t="s">
        <v>50</v>
      </c>
      <c r="BH38" s="17" t="s">
        <v>50</v>
      </c>
    </row>
    <row r="39" spans="1:60" ht="55.5" customHeight="1" thickBot="1" x14ac:dyDescent="0.3">
      <c r="A39" s="48"/>
      <c r="B39" s="26" t="s">
        <v>107</v>
      </c>
      <c r="C39" s="34" t="s">
        <v>144</v>
      </c>
      <c r="D39" s="4" t="s">
        <v>9</v>
      </c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3">
        <f t="shared" si="0"/>
        <v>0</v>
      </c>
      <c r="X39" s="17" t="s">
        <v>50</v>
      </c>
      <c r="Y39" s="17" t="s">
        <v>50</v>
      </c>
      <c r="Z39" s="38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23">
        <f t="shared" si="1"/>
        <v>0</v>
      </c>
      <c r="AZ39" s="17" t="s">
        <v>50</v>
      </c>
      <c r="BA39" s="17" t="s">
        <v>50</v>
      </c>
      <c r="BB39" s="17" t="s">
        <v>50</v>
      </c>
      <c r="BC39" s="17" t="s">
        <v>50</v>
      </c>
      <c r="BD39" s="17" t="s">
        <v>50</v>
      </c>
      <c r="BE39" s="17" t="s">
        <v>50</v>
      </c>
      <c r="BF39" s="17" t="s">
        <v>50</v>
      </c>
      <c r="BG39" s="17" t="s">
        <v>50</v>
      </c>
      <c r="BH39" s="17" t="s">
        <v>50</v>
      </c>
    </row>
    <row r="40" spans="1:60" ht="29.25" customHeight="1" x14ac:dyDescent="0.25">
      <c r="A40" s="48"/>
      <c r="B40" s="33" t="s">
        <v>108</v>
      </c>
      <c r="C40" s="32" t="s">
        <v>116</v>
      </c>
      <c r="D40" s="4" t="s">
        <v>9</v>
      </c>
      <c r="E40" s="44">
        <v>36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3">
        <f t="shared" si="0"/>
        <v>0</v>
      </c>
      <c r="X40" s="17" t="s">
        <v>50</v>
      </c>
      <c r="Y40" s="17" t="s">
        <v>50</v>
      </c>
      <c r="Z40" s="38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3">
        <f t="shared" si="1"/>
        <v>0</v>
      </c>
      <c r="AZ40" s="17" t="s">
        <v>50</v>
      </c>
      <c r="BA40" s="17" t="s">
        <v>50</v>
      </c>
      <c r="BB40" s="17" t="s">
        <v>50</v>
      </c>
      <c r="BC40" s="17" t="s">
        <v>50</v>
      </c>
      <c r="BD40" s="17" t="s">
        <v>50</v>
      </c>
      <c r="BE40" s="17" t="s">
        <v>50</v>
      </c>
      <c r="BF40" s="17" t="s">
        <v>50</v>
      </c>
      <c r="BG40" s="17" t="s">
        <v>50</v>
      </c>
      <c r="BH40" s="17" t="s">
        <v>50</v>
      </c>
    </row>
    <row r="41" spans="1:60" ht="48.75" customHeight="1" x14ac:dyDescent="0.25">
      <c r="A41" s="48"/>
      <c r="B41" s="33" t="s">
        <v>109</v>
      </c>
      <c r="C41" s="32" t="s">
        <v>145</v>
      </c>
      <c r="D41" s="4" t="s">
        <v>9</v>
      </c>
      <c r="E41" s="44">
        <v>42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3">
        <f t="shared" si="0"/>
        <v>0</v>
      </c>
      <c r="X41" s="17" t="s">
        <v>50</v>
      </c>
      <c r="Y41" s="17" t="s">
        <v>50</v>
      </c>
      <c r="Z41" s="3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23">
        <f t="shared" si="1"/>
        <v>0</v>
      </c>
      <c r="AZ41" s="17" t="s">
        <v>50</v>
      </c>
      <c r="BA41" s="17" t="s">
        <v>50</v>
      </c>
      <c r="BB41" s="17" t="s">
        <v>50</v>
      </c>
      <c r="BC41" s="17" t="s">
        <v>50</v>
      </c>
      <c r="BD41" s="17" t="s">
        <v>50</v>
      </c>
      <c r="BE41" s="17" t="s">
        <v>50</v>
      </c>
      <c r="BF41" s="17" t="s">
        <v>50</v>
      </c>
      <c r="BG41" s="17" t="s">
        <v>50</v>
      </c>
      <c r="BH41" s="17" t="s">
        <v>50</v>
      </c>
    </row>
    <row r="42" spans="1:60" ht="21.75" customHeight="1" x14ac:dyDescent="0.25">
      <c r="A42" s="48"/>
      <c r="B42" s="27" t="s">
        <v>110</v>
      </c>
      <c r="C42" s="22" t="s">
        <v>33</v>
      </c>
      <c r="D42" s="4" t="s">
        <v>9</v>
      </c>
      <c r="E42" s="44">
        <v>108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3">
        <f t="shared" si="0"/>
        <v>0</v>
      </c>
      <c r="X42" s="17" t="s">
        <v>50</v>
      </c>
      <c r="Y42" s="17" t="s">
        <v>50</v>
      </c>
      <c r="Z42" s="38">
        <v>72</v>
      </c>
      <c r="AA42" s="1"/>
      <c r="AB42" s="1">
        <v>6</v>
      </c>
      <c r="AC42" s="1">
        <v>6</v>
      </c>
      <c r="AD42" s="1">
        <v>6</v>
      </c>
      <c r="AE42" s="1">
        <v>6</v>
      </c>
      <c r="AF42" s="1">
        <v>6</v>
      </c>
      <c r="AG42" s="1">
        <v>6</v>
      </c>
      <c r="AH42" s="1">
        <v>6</v>
      </c>
      <c r="AI42" s="1">
        <v>6</v>
      </c>
      <c r="AJ42" s="1">
        <v>6</v>
      </c>
      <c r="AK42" s="1">
        <v>6</v>
      </c>
      <c r="AL42" s="1">
        <v>6</v>
      </c>
      <c r="AM42" s="1">
        <v>6</v>
      </c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3">
        <f t="shared" si="1"/>
        <v>72</v>
      </c>
      <c r="AZ42" s="17" t="s">
        <v>50</v>
      </c>
      <c r="BA42" s="17" t="s">
        <v>50</v>
      </c>
      <c r="BB42" s="17" t="s">
        <v>50</v>
      </c>
      <c r="BC42" s="17" t="s">
        <v>50</v>
      </c>
      <c r="BD42" s="17" t="s">
        <v>50</v>
      </c>
      <c r="BE42" s="17" t="s">
        <v>50</v>
      </c>
      <c r="BF42" s="17" t="s">
        <v>50</v>
      </c>
      <c r="BG42" s="17" t="s">
        <v>50</v>
      </c>
      <c r="BH42" s="17" t="s">
        <v>50</v>
      </c>
    </row>
    <row r="43" spans="1:60" ht="27.75" customHeight="1" thickBot="1" x14ac:dyDescent="0.3">
      <c r="A43" s="48"/>
      <c r="B43" s="27" t="s">
        <v>111</v>
      </c>
      <c r="C43" s="22" t="s">
        <v>32</v>
      </c>
      <c r="D43" s="4" t="s">
        <v>9</v>
      </c>
      <c r="E43" s="4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3">
        <f t="shared" si="0"/>
        <v>0</v>
      </c>
      <c r="X43" s="17" t="s">
        <v>50</v>
      </c>
      <c r="Y43" s="17" t="s">
        <v>50</v>
      </c>
      <c r="Z43" s="38">
        <v>108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>
        <v>36</v>
      </c>
      <c r="AP43" s="1">
        <v>36</v>
      </c>
      <c r="AQ43" s="1">
        <v>36</v>
      </c>
      <c r="AR43" s="1"/>
      <c r="AS43" s="1"/>
      <c r="AT43" s="1"/>
      <c r="AU43" s="1"/>
      <c r="AV43" s="1"/>
      <c r="AW43" s="1"/>
      <c r="AX43" s="1"/>
      <c r="AY43" s="23">
        <f t="shared" si="1"/>
        <v>108</v>
      </c>
      <c r="AZ43" s="17" t="s">
        <v>50</v>
      </c>
      <c r="BA43" s="17" t="s">
        <v>50</v>
      </c>
      <c r="BB43" s="17" t="s">
        <v>50</v>
      </c>
      <c r="BC43" s="17" t="s">
        <v>50</v>
      </c>
      <c r="BD43" s="17" t="s">
        <v>50</v>
      </c>
      <c r="BE43" s="17" t="s">
        <v>50</v>
      </c>
      <c r="BF43" s="17" t="s">
        <v>50</v>
      </c>
      <c r="BG43" s="17" t="s">
        <v>50</v>
      </c>
      <c r="BH43" s="17" t="s">
        <v>50</v>
      </c>
    </row>
    <row r="44" spans="1:60" ht="57.75" customHeight="1" thickBot="1" x14ac:dyDescent="0.3">
      <c r="A44" s="48"/>
      <c r="B44" s="26" t="s">
        <v>112</v>
      </c>
      <c r="C44" s="34" t="s">
        <v>146</v>
      </c>
      <c r="D44" s="4" t="s">
        <v>9</v>
      </c>
      <c r="E44" s="4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3">
        <f t="shared" si="0"/>
        <v>0</v>
      </c>
      <c r="X44" s="17" t="s">
        <v>50</v>
      </c>
      <c r="Y44" s="17" t="s">
        <v>50</v>
      </c>
      <c r="Z44" s="38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23">
        <f t="shared" si="1"/>
        <v>0</v>
      </c>
      <c r="AZ44" s="17" t="s">
        <v>50</v>
      </c>
      <c r="BA44" s="17" t="s">
        <v>50</v>
      </c>
      <c r="BB44" s="17" t="s">
        <v>50</v>
      </c>
      <c r="BC44" s="17" t="s">
        <v>50</v>
      </c>
      <c r="BD44" s="17" t="s">
        <v>50</v>
      </c>
      <c r="BE44" s="17" t="s">
        <v>50</v>
      </c>
      <c r="BF44" s="17" t="s">
        <v>50</v>
      </c>
      <c r="BG44" s="17" t="s">
        <v>50</v>
      </c>
      <c r="BH44" s="17" t="s">
        <v>50</v>
      </c>
    </row>
    <row r="45" spans="1:60" ht="24.75" customHeight="1" x14ac:dyDescent="0.25">
      <c r="A45" s="48"/>
      <c r="B45" s="33" t="s">
        <v>113</v>
      </c>
      <c r="C45" s="32" t="s">
        <v>147</v>
      </c>
      <c r="D45" s="4" t="s">
        <v>9</v>
      </c>
      <c r="E45" s="44">
        <v>36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3">
        <f t="shared" si="0"/>
        <v>0</v>
      </c>
      <c r="X45" s="17" t="s">
        <v>50</v>
      </c>
      <c r="Y45" s="17" t="s">
        <v>50</v>
      </c>
      <c r="Z45" s="38">
        <v>30</v>
      </c>
      <c r="AA45" s="1">
        <v>2</v>
      </c>
      <c r="AB45" s="1">
        <v>2</v>
      </c>
      <c r="AC45" s="1">
        <v>2</v>
      </c>
      <c r="AD45" s="1">
        <v>2</v>
      </c>
      <c r="AE45" s="1">
        <v>2</v>
      </c>
      <c r="AF45" s="1">
        <v>2</v>
      </c>
      <c r="AG45" s="1">
        <v>2</v>
      </c>
      <c r="AH45" s="1">
        <v>2</v>
      </c>
      <c r="AI45" s="1">
        <v>2</v>
      </c>
      <c r="AJ45" s="1">
        <v>2</v>
      </c>
      <c r="AK45" s="1">
        <v>2</v>
      </c>
      <c r="AL45" s="1">
        <v>4</v>
      </c>
      <c r="AM45" s="1">
        <v>4</v>
      </c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23">
        <f t="shared" si="1"/>
        <v>30</v>
      </c>
      <c r="AZ45" s="17" t="s">
        <v>50</v>
      </c>
      <c r="BA45" s="17" t="s">
        <v>50</v>
      </c>
      <c r="BB45" s="17" t="s">
        <v>50</v>
      </c>
      <c r="BC45" s="17" t="s">
        <v>50</v>
      </c>
      <c r="BD45" s="17" t="s">
        <v>50</v>
      </c>
      <c r="BE45" s="17" t="s">
        <v>50</v>
      </c>
      <c r="BF45" s="17" t="s">
        <v>50</v>
      </c>
      <c r="BG45" s="17" t="s">
        <v>50</v>
      </c>
      <c r="BH45" s="17" t="s">
        <v>50</v>
      </c>
    </row>
    <row r="46" spans="1:60" ht="37.5" customHeight="1" x14ac:dyDescent="0.25">
      <c r="A46" s="48"/>
      <c r="B46" s="33" t="s">
        <v>148</v>
      </c>
      <c r="C46" s="32" t="s">
        <v>149</v>
      </c>
      <c r="D46" s="4"/>
      <c r="E46" s="4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3">
        <f t="shared" si="0"/>
        <v>0</v>
      </c>
      <c r="X46" s="17" t="s">
        <v>50</v>
      </c>
      <c r="Y46" s="17" t="s">
        <v>50</v>
      </c>
      <c r="Z46" s="38">
        <v>60</v>
      </c>
      <c r="AA46" s="1">
        <v>6</v>
      </c>
      <c r="AB46" s="1">
        <v>6</v>
      </c>
      <c r="AC46" s="1">
        <v>6</v>
      </c>
      <c r="AD46" s="1">
        <v>6</v>
      </c>
      <c r="AE46" s="1">
        <v>4</v>
      </c>
      <c r="AF46" s="1">
        <v>4</v>
      </c>
      <c r="AG46" s="1">
        <v>4</v>
      </c>
      <c r="AH46" s="1">
        <v>4</v>
      </c>
      <c r="AI46" s="1">
        <v>4</v>
      </c>
      <c r="AJ46" s="1">
        <v>4</v>
      </c>
      <c r="AK46" s="1">
        <v>4</v>
      </c>
      <c r="AL46" s="1">
        <v>4</v>
      </c>
      <c r="AM46" s="1">
        <v>4</v>
      </c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23">
        <f t="shared" si="1"/>
        <v>60</v>
      </c>
      <c r="AZ46" s="17" t="s">
        <v>50</v>
      </c>
      <c r="BA46" s="17" t="s">
        <v>50</v>
      </c>
      <c r="BB46" s="17" t="s">
        <v>50</v>
      </c>
      <c r="BC46" s="17" t="s">
        <v>50</v>
      </c>
      <c r="BD46" s="17" t="s">
        <v>50</v>
      </c>
      <c r="BE46" s="17" t="s">
        <v>50</v>
      </c>
      <c r="BF46" s="17" t="s">
        <v>50</v>
      </c>
      <c r="BG46" s="17" t="s">
        <v>50</v>
      </c>
      <c r="BH46" s="17" t="s">
        <v>50</v>
      </c>
    </row>
    <row r="47" spans="1:60" ht="21.75" customHeight="1" x14ac:dyDescent="0.25">
      <c r="A47" s="48"/>
      <c r="B47" s="27" t="s">
        <v>114</v>
      </c>
      <c r="C47" s="22" t="s">
        <v>33</v>
      </c>
      <c r="D47" s="4" t="s">
        <v>9</v>
      </c>
      <c r="E47" s="4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3">
        <f t="shared" si="0"/>
        <v>0</v>
      </c>
      <c r="X47" s="17" t="s">
        <v>50</v>
      </c>
      <c r="Y47" s="17" t="s">
        <v>50</v>
      </c>
      <c r="Z47" s="38">
        <v>108</v>
      </c>
      <c r="AA47" s="1">
        <v>6</v>
      </c>
      <c r="AB47" s="1">
        <v>6</v>
      </c>
      <c r="AC47" s="1">
        <v>6</v>
      </c>
      <c r="AD47" s="1">
        <v>6</v>
      </c>
      <c r="AE47" s="1">
        <v>6</v>
      </c>
      <c r="AF47" s="1">
        <v>6</v>
      </c>
      <c r="AG47" s="1">
        <v>6</v>
      </c>
      <c r="AH47" s="1">
        <v>6</v>
      </c>
      <c r="AI47" s="1">
        <v>12</v>
      </c>
      <c r="AJ47" s="1">
        <v>12</v>
      </c>
      <c r="AK47" s="1">
        <v>12</v>
      </c>
      <c r="AL47" s="1">
        <v>12</v>
      </c>
      <c r="AM47" s="1">
        <v>6</v>
      </c>
      <c r="AN47" s="1">
        <v>6</v>
      </c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23">
        <f t="shared" si="1"/>
        <v>108</v>
      </c>
      <c r="AZ47" s="17" t="s">
        <v>50</v>
      </c>
      <c r="BA47" s="17" t="s">
        <v>50</v>
      </c>
      <c r="BB47" s="17" t="s">
        <v>50</v>
      </c>
      <c r="BC47" s="17" t="s">
        <v>50</v>
      </c>
      <c r="BD47" s="17" t="s">
        <v>50</v>
      </c>
      <c r="BE47" s="17" t="s">
        <v>50</v>
      </c>
      <c r="BF47" s="17" t="s">
        <v>50</v>
      </c>
      <c r="BG47" s="17" t="s">
        <v>50</v>
      </c>
      <c r="BH47" s="17" t="s">
        <v>50</v>
      </c>
    </row>
    <row r="48" spans="1:60" ht="24" customHeight="1" thickBot="1" x14ac:dyDescent="0.3">
      <c r="A48" s="48"/>
      <c r="B48" s="27" t="s">
        <v>115</v>
      </c>
      <c r="C48" s="22" t="s">
        <v>32</v>
      </c>
      <c r="D48" s="4" t="s">
        <v>9</v>
      </c>
      <c r="E48" s="4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3">
        <f t="shared" si="0"/>
        <v>0</v>
      </c>
      <c r="X48" s="17" t="s">
        <v>50</v>
      </c>
      <c r="Y48" s="17" t="s">
        <v>50</v>
      </c>
      <c r="Z48" s="38">
        <v>108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>
        <v>36</v>
      </c>
      <c r="AS48" s="1">
        <v>36</v>
      </c>
      <c r="AT48" s="1">
        <v>36</v>
      </c>
      <c r="AU48" s="1"/>
      <c r="AV48" s="1"/>
      <c r="AW48" s="1"/>
      <c r="AX48" s="1"/>
      <c r="AY48" s="23">
        <f t="shared" si="1"/>
        <v>108</v>
      </c>
      <c r="AZ48" s="17" t="s">
        <v>50</v>
      </c>
      <c r="BA48" s="17" t="s">
        <v>50</v>
      </c>
      <c r="BB48" s="17" t="s">
        <v>50</v>
      </c>
      <c r="BC48" s="17" t="s">
        <v>50</v>
      </c>
      <c r="BD48" s="17" t="s">
        <v>50</v>
      </c>
      <c r="BE48" s="17" t="s">
        <v>50</v>
      </c>
      <c r="BF48" s="17" t="s">
        <v>50</v>
      </c>
      <c r="BG48" s="17" t="s">
        <v>50</v>
      </c>
      <c r="BH48" s="17" t="s">
        <v>50</v>
      </c>
    </row>
    <row r="49" spans="1:60" ht="44.25" customHeight="1" thickBot="1" x14ac:dyDescent="0.3">
      <c r="A49" s="48"/>
      <c r="B49" s="26" t="s">
        <v>150</v>
      </c>
      <c r="C49" s="34" t="s">
        <v>151</v>
      </c>
      <c r="D49" s="4" t="s">
        <v>9</v>
      </c>
      <c r="E49" s="4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3">
        <f t="shared" si="0"/>
        <v>0</v>
      </c>
      <c r="X49" s="17" t="s">
        <v>50</v>
      </c>
      <c r="Y49" s="17" t="s">
        <v>50</v>
      </c>
      <c r="Z49" s="38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3">
        <f t="shared" si="1"/>
        <v>0</v>
      </c>
      <c r="AZ49" s="17" t="s">
        <v>50</v>
      </c>
      <c r="BA49" s="17" t="s">
        <v>50</v>
      </c>
      <c r="BB49" s="17" t="s">
        <v>50</v>
      </c>
      <c r="BC49" s="17" t="s">
        <v>50</v>
      </c>
      <c r="BD49" s="17" t="s">
        <v>50</v>
      </c>
      <c r="BE49" s="17" t="s">
        <v>50</v>
      </c>
      <c r="BF49" s="17" t="s">
        <v>50</v>
      </c>
      <c r="BG49" s="17" t="s">
        <v>50</v>
      </c>
      <c r="BH49" s="17" t="s">
        <v>50</v>
      </c>
    </row>
    <row r="50" spans="1:60" ht="42.75" customHeight="1" x14ac:dyDescent="0.25">
      <c r="A50" s="48"/>
      <c r="B50" s="33" t="s">
        <v>152</v>
      </c>
      <c r="C50" s="32" t="s">
        <v>153</v>
      </c>
      <c r="D50" s="4" t="s">
        <v>9</v>
      </c>
      <c r="E50" s="44">
        <v>30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3">
        <f t="shared" si="0"/>
        <v>0</v>
      </c>
      <c r="X50" s="17" t="s">
        <v>50</v>
      </c>
      <c r="Y50" s="17" t="s">
        <v>50</v>
      </c>
      <c r="Z50" s="38">
        <v>36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2</v>
      </c>
      <c r="AH50" s="1">
        <v>2</v>
      </c>
      <c r="AI50" s="1">
        <v>2</v>
      </c>
      <c r="AJ50" s="1">
        <v>2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23">
        <f t="shared" si="1"/>
        <v>32</v>
      </c>
      <c r="AZ50" s="17" t="s">
        <v>50</v>
      </c>
      <c r="BA50" s="17" t="s">
        <v>50</v>
      </c>
      <c r="BB50" s="17" t="s">
        <v>50</v>
      </c>
      <c r="BC50" s="17" t="s">
        <v>50</v>
      </c>
      <c r="BD50" s="17" t="s">
        <v>50</v>
      </c>
      <c r="BE50" s="17" t="s">
        <v>50</v>
      </c>
      <c r="BF50" s="17" t="s">
        <v>50</v>
      </c>
      <c r="BG50" s="17" t="s">
        <v>50</v>
      </c>
      <c r="BH50" s="17" t="s">
        <v>50</v>
      </c>
    </row>
    <row r="51" spans="1:60" ht="43.5" customHeight="1" x14ac:dyDescent="0.25">
      <c r="A51" s="48"/>
      <c r="B51" s="33" t="s">
        <v>154</v>
      </c>
      <c r="C51" s="32" t="s">
        <v>155</v>
      </c>
      <c r="D51" s="4" t="s">
        <v>9</v>
      </c>
      <c r="E51" s="4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3">
        <f t="shared" si="0"/>
        <v>0</v>
      </c>
      <c r="X51" s="17" t="s">
        <v>50</v>
      </c>
      <c r="Y51" s="17" t="s">
        <v>50</v>
      </c>
      <c r="Z51" s="38">
        <v>72</v>
      </c>
      <c r="AA51" s="1">
        <v>6</v>
      </c>
      <c r="AB51" s="1">
        <v>6</v>
      </c>
      <c r="AC51" s="1">
        <v>6</v>
      </c>
      <c r="AD51" s="1">
        <v>6</v>
      </c>
      <c r="AE51" s="1">
        <v>8</v>
      </c>
      <c r="AF51" s="1">
        <v>2</v>
      </c>
      <c r="AG51" s="1">
        <v>4</v>
      </c>
      <c r="AH51" s="1">
        <v>4</v>
      </c>
      <c r="AI51" s="1">
        <v>4</v>
      </c>
      <c r="AJ51" s="1">
        <v>4</v>
      </c>
      <c r="AK51" s="1">
        <v>6</v>
      </c>
      <c r="AL51" s="1">
        <v>4</v>
      </c>
      <c r="AM51" s="1">
        <v>4</v>
      </c>
      <c r="AN51" s="1">
        <v>4</v>
      </c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23">
        <f t="shared" si="1"/>
        <v>68</v>
      </c>
      <c r="AZ51" s="17" t="s">
        <v>50</v>
      </c>
      <c r="BA51" s="17" t="s">
        <v>50</v>
      </c>
      <c r="BB51" s="17" t="s">
        <v>50</v>
      </c>
      <c r="BC51" s="17" t="s">
        <v>50</v>
      </c>
      <c r="BD51" s="17" t="s">
        <v>50</v>
      </c>
      <c r="BE51" s="17" t="s">
        <v>50</v>
      </c>
      <c r="BF51" s="17" t="s">
        <v>50</v>
      </c>
      <c r="BG51" s="17" t="s">
        <v>50</v>
      </c>
      <c r="BH51" s="17" t="s">
        <v>50</v>
      </c>
    </row>
    <row r="52" spans="1:60" ht="24" customHeight="1" x14ac:dyDescent="0.25">
      <c r="A52" s="48"/>
      <c r="B52" s="27" t="s">
        <v>156</v>
      </c>
      <c r="C52" s="22" t="s">
        <v>33</v>
      </c>
      <c r="D52" s="4" t="s">
        <v>9</v>
      </c>
      <c r="E52" s="4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3">
        <f t="shared" si="0"/>
        <v>0</v>
      </c>
      <c r="X52" s="17" t="s">
        <v>50</v>
      </c>
      <c r="Y52" s="17" t="s">
        <v>50</v>
      </c>
      <c r="Z52" s="38">
        <v>108</v>
      </c>
      <c r="AA52" s="1">
        <v>12</v>
      </c>
      <c r="AB52" s="1">
        <v>6</v>
      </c>
      <c r="AC52" s="1">
        <v>6</v>
      </c>
      <c r="AD52" s="1">
        <v>6</v>
      </c>
      <c r="AE52" s="1">
        <v>6</v>
      </c>
      <c r="AF52" s="1">
        <v>12</v>
      </c>
      <c r="AG52" s="1">
        <v>12</v>
      </c>
      <c r="AH52" s="1">
        <v>12</v>
      </c>
      <c r="AI52" s="1">
        <v>6</v>
      </c>
      <c r="AJ52" s="1">
        <v>6</v>
      </c>
      <c r="AK52" s="1">
        <v>6</v>
      </c>
      <c r="AL52" s="1">
        <v>6</v>
      </c>
      <c r="AM52" s="1">
        <v>6</v>
      </c>
      <c r="AN52" s="1">
        <v>6</v>
      </c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23">
        <f t="shared" si="1"/>
        <v>108</v>
      </c>
      <c r="AZ52" s="17" t="s">
        <v>50</v>
      </c>
      <c r="BA52" s="17" t="s">
        <v>50</v>
      </c>
      <c r="BB52" s="17" t="s">
        <v>50</v>
      </c>
      <c r="BC52" s="17" t="s">
        <v>50</v>
      </c>
      <c r="BD52" s="17" t="s">
        <v>50</v>
      </c>
      <c r="BE52" s="17" t="s">
        <v>50</v>
      </c>
      <c r="BF52" s="17" t="s">
        <v>50</v>
      </c>
      <c r="BG52" s="17" t="s">
        <v>50</v>
      </c>
      <c r="BH52" s="17" t="s">
        <v>50</v>
      </c>
    </row>
    <row r="53" spans="1:60" ht="24" customHeight="1" x14ac:dyDescent="0.25">
      <c r="A53" s="48"/>
      <c r="B53" s="27" t="s">
        <v>157</v>
      </c>
      <c r="C53" s="22" t="s">
        <v>32</v>
      </c>
      <c r="D53" s="4" t="s">
        <v>9</v>
      </c>
      <c r="E53" s="4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3">
        <f t="shared" si="0"/>
        <v>0</v>
      </c>
      <c r="X53" s="17" t="s">
        <v>50</v>
      </c>
      <c r="Y53" s="17" t="s">
        <v>50</v>
      </c>
      <c r="Z53" s="38">
        <v>108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>
        <v>36</v>
      </c>
      <c r="AV53" s="1">
        <v>36</v>
      </c>
      <c r="AW53" s="1">
        <v>36</v>
      </c>
      <c r="AX53" s="1"/>
      <c r="AY53" s="23">
        <f t="shared" si="1"/>
        <v>108</v>
      </c>
      <c r="AZ53" s="17" t="s">
        <v>50</v>
      </c>
      <c r="BA53" s="17" t="s">
        <v>50</v>
      </c>
      <c r="BB53" s="17" t="s">
        <v>50</v>
      </c>
      <c r="BC53" s="17" t="s">
        <v>50</v>
      </c>
      <c r="BD53" s="17" t="s">
        <v>50</v>
      </c>
      <c r="BE53" s="17" t="s">
        <v>50</v>
      </c>
      <c r="BF53" s="17" t="s">
        <v>50</v>
      </c>
      <c r="BG53" s="17" t="s">
        <v>50</v>
      </c>
      <c r="BH53" s="17" t="s">
        <v>50</v>
      </c>
    </row>
    <row r="54" spans="1:60" ht="24" customHeight="1" x14ac:dyDescent="0.25">
      <c r="A54" s="49"/>
      <c r="B54" s="54" t="s">
        <v>34</v>
      </c>
      <c r="C54" s="55"/>
      <c r="D54" s="56"/>
      <c r="E54" s="45">
        <f>SUM(E8:E53)</f>
        <v>612</v>
      </c>
      <c r="F54" s="1">
        <f>SUM(F9:F28)</f>
        <v>0</v>
      </c>
      <c r="G54" s="1">
        <f t="shared" ref="G54:V54" si="2">SUM(G8:G48)</f>
        <v>0</v>
      </c>
      <c r="H54" s="1">
        <f t="shared" si="2"/>
        <v>0</v>
      </c>
      <c r="I54" s="1">
        <f t="shared" si="2"/>
        <v>0</v>
      </c>
      <c r="J54" s="1">
        <f t="shared" si="2"/>
        <v>0</v>
      </c>
      <c r="K54" s="1">
        <f t="shared" si="2"/>
        <v>0</v>
      </c>
      <c r="L54" s="1">
        <f t="shared" si="2"/>
        <v>0</v>
      </c>
      <c r="M54" s="1">
        <f t="shared" si="2"/>
        <v>0</v>
      </c>
      <c r="N54" s="1">
        <f t="shared" si="2"/>
        <v>0</v>
      </c>
      <c r="O54" s="1">
        <f t="shared" si="2"/>
        <v>0</v>
      </c>
      <c r="P54" s="1">
        <f t="shared" si="2"/>
        <v>0</v>
      </c>
      <c r="Q54" s="1">
        <f t="shared" si="2"/>
        <v>0</v>
      </c>
      <c r="R54" s="1">
        <f t="shared" si="2"/>
        <v>0</v>
      </c>
      <c r="S54" s="1">
        <f t="shared" si="2"/>
        <v>0</v>
      </c>
      <c r="T54" s="1">
        <f t="shared" si="2"/>
        <v>0</v>
      </c>
      <c r="U54" s="1">
        <f t="shared" si="2"/>
        <v>0</v>
      </c>
      <c r="V54" s="1">
        <f t="shared" si="2"/>
        <v>0</v>
      </c>
      <c r="W54" s="1"/>
      <c r="X54" s="17" t="s">
        <v>50</v>
      </c>
      <c r="Y54" s="17" t="s">
        <v>50</v>
      </c>
      <c r="Z54" s="45">
        <f>SUM(Z8:Z53)</f>
        <v>810</v>
      </c>
      <c r="AA54" s="1">
        <f>SUM(AA8:AA53)</f>
        <v>36</v>
      </c>
      <c r="AB54" s="1">
        <f t="shared" ref="AB54:AX54" si="3">SUM(AB8:AB53)</f>
        <v>36</v>
      </c>
      <c r="AC54" s="1">
        <f t="shared" si="3"/>
        <v>36</v>
      </c>
      <c r="AD54" s="1">
        <f t="shared" si="3"/>
        <v>36</v>
      </c>
      <c r="AE54" s="1">
        <f t="shared" si="3"/>
        <v>36</v>
      </c>
      <c r="AF54" s="1">
        <f t="shared" si="3"/>
        <v>36</v>
      </c>
      <c r="AG54" s="1">
        <f t="shared" si="3"/>
        <v>36</v>
      </c>
      <c r="AH54" s="1">
        <f t="shared" si="3"/>
        <v>36</v>
      </c>
      <c r="AI54" s="1">
        <f t="shared" si="3"/>
        <v>36</v>
      </c>
      <c r="AJ54" s="1">
        <f t="shared" si="3"/>
        <v>36</v>
      </c>
      <c r="AK54" s="1">
        <f t="shared" si="3"/>
        <v>36</v>
      </c>
      <c r="AL54" s="1">
        <f t="shared" si="3"/>
        <v>36</v>
      </c>
      <c r="AM54" s="1">
        <f t="shared" si="3"/>
        <v>30</v>
      </c>
      <c r="AN54" s="1">
        <f t="shared" si="3"/>
        <v>16</v>
      </c>
      <c r="AO54" s="1">
        <f t="shared" si="3"/>
        <v>36</v>
      </c>
      <c r="AP54" s="1">
        <f t="shared" si="3"/>
        <v>36</v>
      </c>
      <c r="AQ54" s="1">
        <f t="shared" si="3"/>
        <v>36</v>
      </c>
      <c r="AR54" s="1">
        <f t="shared" si="3"/>
        <v>36</v>
      </c>
      <c r="AS54" s="1">
        <f t="shared" si="3"/>
        <v>36</v>
      </c>
      <c r="AT54" s="1">
        <f t="shared" si="3"/>
        <v>36</v>
      </c>
      <c r="AU54" s="1">
        <f t="shared" si="3"/>
        <v>36</v>
      </c>
      <c r="AV54" s="1">
        <f t="shared" si="3"/>
        <v>36</v>
      </c>
      <c r="AW54" s="1">
        <f t="shared" si="3"/>
        <v>36</v>
      </c>
      <c r="AX54" s="1">
        <f t="shared" si="3"/>
        <v>0</v>
      </c>
      <c r="AY54" s="1"/>
      <c r="AZ54" s="17" t="s">
        <v>50</v>
      </c>
      <c r="BA54" s="17" t="s">
        <v>50</v>
      </c>
      <c r="BB54" s="17" t="s">
        <v>50</v>
      </c>
      <c r="BC54" s="17" t="s">
        <v>50</v>
      </c>
      <c r="BD54" s="17" t="s">
        <v>50</v>
      </c>
      <c r="BE54" s="17" t="s">
        <v>50</v>
      </c>
      <c r="BF54" s="17" t="s">
        <v>50</v>
      </c>
      <c r="BG54" s="17" t="s">
        <v>50</v>
      </c>
      <c r="BH54" s="17" t="s">
        <v>50</v>
      </c>
    </row>
    <row r="63" spans="1:60" x14ac:dyDescent="0.25">
      <c r="C63" s="59"/>
      <c r="D63" s="59"/>
      <c r="E63" s="46"/>
    </row>
  </sheetData>
  <mergeCells count="33">
    <mergeCell ref="AD1:AF1"/>
    <mergeCell ref="AG1:AG2"/>
    <mergeCell ref="AH1:AK1"/>
    <mergeCell ref="F1:H1"/>
    <mergeCell ref="J1:J2"/>
    <mergeCell ref="K1:M1"/>
    <mergeCell ref="N1:N2"/>
    <mergeCell ref="O1:R1"/>
    <mergeCell ref="S1:V1"/>
    <mergeCell ref="BA1:BC1"/>
    <mergeCell ref="BD1:BD2"/>
    <mergeCell ref="BE1:BH1"/>
    <mergeCell ref="A2:A6"/>
    <mergeCell ref="B2:B6"/>
    <mergeCell ref="C2:C6"/>
    <mergeCell ref="D2:D6"/>
    <mergeCell ref="AL1:AL2"/>
    <mergeCell ref="AM1:AO1"/>
    <mergeCell ref="AP1:AP2"/>
    <mergeCell ref="AQ1:AT1"/>
    <mergeCell ref="AU1:AX1"/>
    <mergeCell ref="AZ1:AZ2"/>
    <mergeCell ref="X1:X2"/>
    <mergeCell ref="Y1:AB1"/>
    <mergeCell ref="AC1:AC2"/>
    <mergeCell ref="C63:D63"/>
    <mergeCell ref="A7:A28"/>
    <mergeCell ref="A29:A54"/>
    <mergeCell ref="B35:B36"/>
    <mergeCell ref="C35:C36"/>
    <mergeCell ref="B37:B38"/>
    <mergeCell ref="C37:C38"/>
    <mergeCell ref="B54:D54"/>
  </mergeCells>
  <pageMargins left="0.39370078740157483" right="0.39370078740157483" top="0.35433070866141736" bottom="0.35433070866141736" header="0.31496062992125984" footer="0.31496062992125984"/>
  <pageSetup paperSize="9" scale="51" orientation="landscape" r:id="rId1"/>
  <rowBreaks count="1" manualBreakCount="1">
    <brk id="28" max="5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view="pageBreakPreview" topLeftCell="A7" zoomScaleNormal="100" zoomScaleSheetLayoutView="100" workbookViewId="0">
      <selection activeCell="L4" sqref="L4"/>
    </sheetView>
  </sheetViews>
  <sheetFormatPr defaultRowHeight="15" x14ac:dyDescent="0.25"/>
  <cols>
    <col min="10" max="10" width="11.28515625" bestFit="1" customWidth="1"/>
  </cols>
  <sheetData>
    <row r="2" spans="1:14" ht="15.75" x14ac:dyDescent="0.25">
      <c r="J2" s="64" t="s">
        <v>163</v>
      </c>
      <c r="K2" s="64"/>
      <c r="L2" s="64"/>
      <c r="M2" s="64"/>
      <c r="N2" s="64"/>
    </row>
    <row r="3" spans="1:14" ht="15.75" x14ac:dyDescent="0.25">
      <c r="J3" s="6"/>
      <c r="K3" s="6"/>
      <c r="L3" s="6"/>
      <c r="M3" s="6"/>
      <c r="N3" s="6"/>
    </row>
    <row r="4" spans="1:14" ht="15.75" x14ac:dyDescent="0.25">
      <c r="J4" s="6"/>
      <c r="K4" s="6"/>
      <c r="L4" s="6"/>
      <c r="M4" s="6"/>
      <c r="N4" s="6"/>
    </row>
    <row r="5" spans="1:14" ht="15.75" x14ac:dyDescent="0.25">
      <c r="J5" s="71" t="s">
        <v>162</v>
      </c>
      <c r="K5" s="6"/>
      <c r="L5" s="6"/>
      <c r="M5" s="6"/>
      <c r="N5" s="6"/>
    </row>
    <row r="9" spans="1:14" ht="21" x14ac:dyDescent="0.35">
      <c r="B9" s="68" t="s">
        <v>52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4" ht="2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ht="18.75" x14ac:dyDescent="0.3">
      <c r="B11" s="66" t="s">
        <v>53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4" ht="18.75" x14ac:dyDescent="0.3">
      <c r="A12" s="65" t="s">
        <v>54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ht="18.75" x14ac:dyDescent="0.3">
      <c r="A13" s="9"/>
      <c r="B13" s="65" t="s">
        <v>94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9"/>
    </row>
    <row r="14" spans="1:14" ht="18.75" x14ac:dyDescent="0.3">
      <c r="B14" s="8"/>
      <c r="C14" s="8"/>
      <c r="D14" s="8"/>
      <c r="E14" s="66" t="s">
        <v>95</v>
      </c>
      <c r="F14" s="66"/>
      <c r="G14" s="66"/>
      <c r="H14" s="66"/>
      <c r="I14" s="66"/>
      <c r="J14" s="66"/>
      <c r="K14" s="8"/>
      <c r="L14" s="8"/>
      <c r="M14" s="8"/>
    </row>
    <row r="15" spans="1:14" ht="18.75" x14ac:dyDescent="0.3">
      <c r="B15" s="66" t="s">
        <v>51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4" ht="18.75" x14ac:dyDescent="0.3">
      <c r="B16" s="67" t="s">
        <v>102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8" spans="5:14" x14ac:dyDescent="0.25">
      <c r="E18" s="69"/>
      <c r="F18" s="69"/>
      <c r="G18" s="69"/>
      <c r="H18" s="69"/>
    </row>
    <row r="22" spans="5:14" ht="15.75" x14ac:dyDescent="0.25">
      <c r="I22" s="6" t="s">
        <v>59</v>
      </c>
      <c r="J22" s="6"/>
      <c r="K22" s="6"/>
      <c r="L22" s="6"/>
      <c r="M22" s="6"/>
      <c r="N22" s="6"/>
    </row>
    <row r="23" spans="5:14" ht="28.5" customHeight="1" x14ac:dyDescent="0.25">
      <c r="I23" s="70" t="s">
        <v>103</v>
      </c>
      <c r="J23" s="70"/>
      <c r="K23" s="70"/>
      <c r="L23" s="70"/>
      <c r="M23" s="70"/>
      <c r="N23" s="24"/>
    </row>
    <row r="24" spans="5:14" ht="30" customHeight="1" x14ac:dyDescent="0.25">
      <c r="I24" s="70"/>
      <c r="J24" s="70"/>
      <c r="K24" s="70"/>
      <c r="L24" s="70"/>
      <c r="M24" s="70"/>
      <c r="N24" s="24"/>
    </row>
    <row r="25" spans="5:14" ht="24" customHeight="1" x14ac:dyDescent="0.25">
      <c r="I25" s="6" t="s">
        <v>55</v>
      </c>
      <c r="J25" s="6"/>
      <c r="K25" s="6" t="s">
        <v>56</v>
      </c>
      <c r="L25" s="6"/>
      <c r="M25" s="6"/>
      <c r="N25" s="6"/>
    </row>
    <row r="26" spans="5:14" ht="23.25" customHeight="1" x14ac:dyDescent="0.25">
      <c r="I26" s="6" t="s">
        <v>57</v>
      </c>
      <c r="J26" s="6"/>
      <c r="K26" s="6"/>
      <c r="L26" s="6" t="s">
        <v>117</v>
      </c>
      <c r="M26" s="6"/>
      <c r="N26" s="6"/>
    </row>
    <row r="27" spans="5:14" ht="23.25" customHeight="1" x14ac:dyDescent="0.25">
      <c r="I27" s="6" t="s">
        <v>58</v>
      </c>
      <c r="J27" s="6"/>
      <c r="K27" s="6"/>
      <c r="L27" s="6"/>
      <c r="M27" s="6"/>
      <c r="N27" s="6"/>
    </row>
    <row r="28" spans="5:14" ht="34.5" customHeight="1" x14ac:dyDescent="0.25">
      <c r="F28" s="63" t="s">
        <v>97</v>
      </c>
      <c r="G28" s="63"/>
      <c r="H28" s="63"/>
    </row>
  </sheetData>
  <mergeCells count="11">
    <mergeCell ref="F28:H28"/>
    <mergeCell ref="J2:N2"/>
    <mergeCell ref="B13:M13"/>
    <mergeCell ref="B15:M15"/>
    <mergeCell ref="B16:M16"/>
    <mergeCell ref="B9:M9"/>
    <mergeCell ref="A12:N12"/>
    <mergeCell ref="E14:J14"/>
    <mergeCell ref="B11:M11"/>
    <mergeCell ref="E18:H18"/>
    <mergeCell ref="I23:M2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 </vt:lpstr>
      <vt:lpstr>тит. лист</vt:lpstr>
      <vt:lpstr>'1 курс'!Область_печати</vt:lpstr>
      <vt:lpstr>'2 курс '!Область_печати</vt:lpstr>
      <vt:lpstr>'тит.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зам. по УПР</cp:lastModifiedBy>
  <cp:lastPrinted>2020-11-24T12:06:37Z</cp:lastPrinted>
  <dcterms:created xsi:type="dcterms:W3CDTF">2017-08-07T12:51:28Z</dcterms:created>
  <dcterms:modified xsi:type="dcterms:W3CDTF">2025-08-29T08:54:56Z</dcterms:modified>
</cp:coreProperties>
</file>