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м. по УПР\ОПОП_2024\38.01.02\"/>
    </mc:Choice>
  </mc:AlternateContent>
  <bookViews>
    <workbookView xWindow="0" yWindow="0" windowWidth="20490" windowHeight="7755"/>
  </bookViews>
  <sheets>
    <sheet name="1 курс" sheetId="1" r:id="rId1"/>
    <sheet name="2 курс" sheetId="9" r:id="rId2"/>
    <sheet name="3 курс" sheetId="10" r:id="rId3"/>
    <sheet name="тит. лист" sheetId="3" r:id="rId4"/>
  </sheets>
  <definedNames>
    <definedName name="_xlnm.Print_Area" localSheetId="0">'1 курс'!$A$1:$BH$49</definedName>
    <definedName name="_xlnm.Print_Area" localSheetId="1">'2 курс'!$A$1:$BH$48</definedName>
    <definedName name="_xlnm.Print_Area" localSheetId="2">'3 курс'!$A$1:$AY$50</definedName>
    <definedName name="_xlnm.Print_Area" localSheetId="3">'тит. лист'!$A$1:$N$28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0" i="10" l="1"/>
  <c r="AX50" i="10"/>
  <c r="AV50" i="10"/>
  <c r="AY48" i="10"/>
  <c r="AU50" i="10" l="1"/>
  <c r="AT50" i="10"/>
  <c r="AS50" i="10"/>
  <c r="AR50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AY49" i="10"/>
  <c r="AY47" i="10"/>
  <c r="W47" i="10"/>
  <c r="AY46" i="10"/>
  <c r="W46" i="10"/>
  <c r="AY45" i="10"/>
  <c r="W45" i="10"/>
  <c r="AY44" i="10"/>
  <c r="W44" i="10"/>
  <c r="AY43" i="10"/>
  <c r="W43" i="10"/>
  <c r="AY42" i="10"/>
  <c r="W42" i="10"/>
  <c r="AY41" i="10"/>
  <c r="W41" i="10"/>
  <c r="AY40" i="10"/>
  <c r="W40" i="10"/>
  <c r="AY39" i="10"/>
  <c r="W39" i="10"/>
  <c r="AY38" i="10"/>
  <c r="W38" i="10"/>
  <c r="AY37" i="10"/>
  <c r="W37" i="10"/>
  <c r="AY36" i="10"/>
  <c r="W36" i="10"/>
  <c r="AY35" i="10"/>
  <c r="W35" i="10"/>
  <c r="AY34" i="10"/>
  <c r="W34" i="10"/>
  <c r="AY33" i="10"/>
  <c r="W33" i="10"/>
  <c r="AY32" i="10"/>
  <c r="W32" i="10"/>
  <c r="AY31" i="10"/>
  <c r="W31" i="10"/>
  <c r="AY30" i="10"/>
  <c r="W30" i="10"/>
  <c r="AY29" i="10"/>
  <c r="W29" i="10"/>
  <c r="AY28" i="10"/>
  <c r="W28" i="10"/>
  <c r="AY27" i="10"/>
  <c r="W27" i="10"/>
  <c r="AY26" i="10"/>
  <c r="W26" i="10"/>
  <c r="AY25" i="10"/>
  <c r="W25" i="10"/>
  <c r="AY24" i="10"/>
  <c r="W24" i="10"/>
  <c r="AY23" i="10"/>
  <c r="W23" i="10"/>
  <c r="W22" i="10"/>
  <c r="AY21" i="10"/>
  <c r="W21" i="10"/>
  <c r="AY20" i="10"/>
  <c r="W20" i="10"/>
  <c r="W19" i="10"/>
  <c r="AY18" i="10"/>
  <c r="W18" i="10"/>
  <c r="AY17" i="10"/>
  <c r="W17" i="10"/>
  <c r="AY16" i="10"/>
  <c r="W16" i="10"/>
  <c r="AY15" i="10"/>
  <c r="W15" i="10"/>
  <c r="AY14" i="10"/>
  <c r="W14" i="10"/>
  <c r="AY13" i="10"/>
  <c r="W13" i="10"/>
  <c r="AY12" i="10"/>
  <c r="W12" i="10"/>
  <c r="AY11" i="10"/>
  <c r="W11" i="10"/>
  <c r="AY10" i="10"/>
  <c r="W10" i="10"/>
  <c r="AY9" i="10"/>
  <c r="W9" i="10"/>
  <c r="AY8" i="10"/>
  <c r="W8" i="10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AY47" i="9"/>
  <c r="AY46" i="9"/>
  <c r="W46" i="9"/>
  <c r="AY45" i="9"/>
  <c r="W45" i="9"/>
  <c r="AY44" i="9"/>
  <c r="W44" i="9"/>
  <c r="AY43" i="9"/>
  <c r="W43" i="9"/>
  <c r="AY42" i="9"/>
  <c r="W42" i="9"/>
  <c r="AY41" i="9"/>
  <c r="W41" i="9"/>
  <c r="AY40" i="9"/>
  <c r="W40" i="9"/>
  <c r="AY39" i="9"/>
  <c r="W39" i="9"/>
  <c r="AY38" i="9"/>
  <c r="W38" i="9"/>
  <c r="AY37" i="9"/>
  <c r="W37" i="9"/>
  <c r="AY36" i="9"/>
  <c r="W36" i="9"/>
  <c r="AY35" i="9"/>
  <c r="W35" i="9"/>
  <c r="AY34" i="9"/>
  <c r="W34" i="9"/>
  <c r="AY33" i="9"/>
  <c r="W33" i="9"/>
  <c r="AY32" i="9"/>
  <c r="W32" i="9"/>
  <c r="AY31" i="9"/>
  <c r="W31" i="9"/>
  <c r="AY30" i="9"/>
  <c r="W30" i="9"/>
  <c r="AY29" i="9"/>
  <c r="W29" i="9"/>
  <c r="AY28" i="9"/>
  <c r="W28" i="9"/>
  <c r="AY27" i="9"/>
  <c r="W27" i="9"/>
  <c r="AY26" i="9"/>
  <c r="W26" i="9"/>
  <c r="AY25" i="9"/>
  <c r="W25" i="9"/>
  <c r="AY24" i="9"/>
  <c r="W24" i="9"/>
  <c r="AY23" i="9"/>
  <c r="W23" i="9"/>
  <c r="W22" i="9"/>
  <c r="AY21" i="9"/>
  <c r="W21" i="9"/>
  <c r="AY20" i="9"/>
  <c r="W20" i="9"/>
  <c r="W19" i="9"/>
  <c r="AY18" i="9"/>
  <c r="W18" i="9"/>
  <c r="AY17" i="9"/>
  <c r="W17" i="9"/>
  <c r="AY16" i="9"/>
  <c r="W16" i="9"/>
  <c r="AY15" i="9"/>
  <c r="W15" i="9"/>
  <c r="AY14" i="9"/>
  <c r="W14" i="9"/>
  <c r="AY13" i="9"/>
  <c r="W13" i="9"/>
  <c r="AY12" i="9"/>
  <c r="W12" i="9"/>
  <c r="AY11" i="9"/>
  <c r="W11" i="9"/>
  <c r="AY10" i="9"/>
  <c r="W10" i="9"/>
  <c r="AY9" i="9"/>
  <c r="W9" i="9"/>
  <c r="AY8" i="9"/>
  <c r="W8" i="9"/>
  <c r="AX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A49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Z49" i="1"/>
  <c r="E49" i="1"/>
  <c r="AY50" i="10" l="1"/>
  <c r="W50" i="10"/>
  <c r="W48" i="9"/>
  <c r="AY48" i="9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9" i="1" l="1"/>
  <c r="AY9" i="1"/>
  <c r="AY10" i="1"/>
  <c r="AY11" i="1"/>
  <c r="AY12" i="1"/>
  <c r="AY13" i="1"/>
  <c r="AY14" i="1"/>
  <c r="AY15" i="1"/>
  <c r="AY16" i="1"/>
  <c r="AY17" i="1"/>
  <c r="AY18" i="1"/>
  <c r="AY20" i="1"/>
  <c r="AY21" i="1"/>
  <c r="AY23" i="1"/>
  <c r="AY8" i="1"/>
  <c r="W8" i="1"/>
  <c r="W49" i="1" s="1"/>
  <c r="AY48" i="1" l="1"/>
</calcChain>
</file>

<file path=xl/sharedStrings.xml><?xml version="1.0" encoding="utf-8"?>
<sst xmlns="http://schemas.openxmlformats.org/spreadsheetml/2006/main" count="1554" uniqueCount="157">
  <si>
    <t>Курс</t>
  </si>
  <si>
    <t>Индекс</t>
  </si>
  <si>
    <t>Наименование циклов, разделоа, дисциплин, профессиональных модулей, МДК, практик</t>
  </si>
  <si>
    <t>Виды учебной нагрузки</t>
  </si>
  <si>
    <t>сентябрь</t>
  </si>
  <si>
    <t>номера календарных недель</t>
  </si>
  <si>
    <t>порядковые номера недель учебного года</t>
  </si>
  <si>
    <t>ОД.00</t>
  </si>
  <si>
    <t>обяз уч.</t>
  </si>
  <si>
    <t>сам.р.с.</t>
  </si>
  <si>
    <t>ОДБ.01</t>
  </si>
  <si>
    <t>Русский язык</t>
  </si>
  <si>
    <t>1 курс</t>
  </si>
  <si>
    <t>Литература</t>
  </si>
  <si>
    <t>Иностранный язык</t>
  </si>
  <si>
    <t>История</t>
  </si>
  <si>
    <t>География</t>
  </si>
  <si>
    <t>ОДБ.11</t>
  </si>
  <si>
    <t>Физическая культура</t>
  </si>
  <si>
    <t>ОДП</t>
  </si>
  <si>
    <t>Профильные дисциплины</t>
  </si>
  <si>
    <t>ОДП.1</t>
  </si>
  <si>
    <t>ОДП.2</t>
  </si>
  <si>
    <t>Информатика</t>
  </si>
  <si>
    <t>ПОО</t>
  </si>
  <si>
    <t>Предлагаемые ОО</t>
  </si>
  <si>
    <t>ПОО.1</t>
  </si>
  <si>
    <t>ПП</t>
  </si>
  <si>
    <t>ПРОФЕССИОНАЛЬНАЯ ПОДГОТОВКА</t>
  </si>
  <si>
    <t>ОП</t>
  </si>
  <si>
    <t>Общепрофессиональный цикл</t>
  </si>
  <si>
    <t>Безопасность жизнедеятельности</t>
  </si>
  <si>
    <t>П.00</t>
  </si>
  <si>
    <t>ПМ.00</t>
  </si>
  <si>
    <t>ПП.01.01</t>
  </si>
  <si>
    <t>УП.01.01</t>
  </si>
  <si>
    <t>Производственная практика</t>
  </si>
  <si>
    <t>Учебная практика</t>
  </si>
  <si>
    <t>УП.02.01</t>
  </si>
  <si>
    <t>ПП.02.01</t>
  </si>
  <si>
    <t>ФК.00</t>
  </si>
  <si>
    <t>Всего часов в неделю</t>
  </si>
  <si>
    <t>ОП.01</t>
  </si>
  <si>
    <t>ОП.02</t>
  </si>
  <si>
    <t>ОП.03</t>
  </si>
  <si>
    <t>ОП.04</t>
  </si>
  <si>
    <t>ОП.05</t>
  </si>
  <si>
    <t>МДК.01.01</t>
  </si>
  <si>
    <t>ПМ.02</t>
  </si>
  <si>
    <t>октбрь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</si>
  <si>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</si>
  <si>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</si>
  <si>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</si>
  <si>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</si>
  <si>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</si>
  <si>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</si>
  <si>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</si>
  <si>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</si>
  <si>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</si>
  <si>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</si>
  <si>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Всего час. в неделю обязательной учебной нагрузки</t>
  </si>
  <si>
    <t>К</t>
  </si>
  <si>
    <t>по профессии среднего профессионального образования</t>
  </si>
  <si>
    <t>УТВЕРЖДАЮ:</t>
  </si>
  <si>
    <t>И.Г. Борисова</t>
  </si>
  <si>
    <t>КАЛЕНДАРНЫЙ УЧЕБНЫЙ ГРАФИК</t>
  </si>
  <si>
    <t>образовательного учреждения среднего профессионального образования</t>
  </si>
  <si>
    <t>государственного бюджетного профессионального образовательного учреждения Ростовской области</t>
  </si>
  <si>
    <t>Форма обучения:</t>
  </si>
  <si>
    <t xml:space="preserve">очная </t>
  </si>
  <si>
    <t>Нормативный срок обучения:</t>
  </si>
  <si>
    <t>2 года 10 мес.</t>
  </si>
  <si>
    <t>на базе основного общего образования</t>
  </si>
  <si>
    <t xml:space="preserve">Квалификация: </t>
  </si>
  <si>
    <t>ПМ.01</t>
  </si>
  <si>
    <t>1 - 7</t>
  </si>
  <si>
    <t>8-14</t>
  </si>
  <si>
    <t>15-21</t>
  </si>
  <si>
    <t>22-28</t>
  </si>
  <si>
    <t>29 сен-05 окт</t>
  </si>
  <si>
    <t>13-19</t>
  </si>
  <si>
    <t>6-12</t>
  </si>
  <si>
    <t>20-26</t>
  </si>
  <si>
    <t>27 окт-02 ноя</t>
  </si>
  <si>
    <t>3-9</t>
  </si>
  <si>
    <t>10-16</t>
  </si>
  <si>
    <t>17-23</t>
  </si>
  <si>
    <t>24-30</t>
  </si>
  <si>
    <t>1-7</t>
  </si>
  <si>
    <t>29 дек-4 янв</t>
  </si>
  <si>
    <t>5-11</t>
  </si>
  <si>
    <t>12-18</t>
  </si>
  <si>
    <t>19-25</t>
  </si>
  <si>
    <t>26 янв-1 фев</t>
  </si>
  <si>
    <t>2-8</t>
  </si>
  <si>
    <t>9-15</t>
  </si>
  <si>
    <t>16-22</t>
  </si>
  <si>
    <t>23 фев-1 март</t>
  </si>
  <si>
    <t>23-29</t>
  </si>
  <si>
    <t>30 март-5 апр</t>
  </si>
  <si>
    <t>24 апр-3 май</t>
  </si>
  <si>
    <t>4-10</t>
  </si>
  <si>
    <t>11-17</t>
  </si>
  <si>
    <t>18-24</t>
  </si>
  <si>
    <t>25-31</t>
  </si>
  <si>
    <t>29 июн-5июл</t>
  </si>
  <si>
    <t>27 июл-2 авг</t>
  </si>
  <si>
    <t>24-31</t>
  </si>
  <si>
    <t>Математика</t>
  </si>
  <si>
    <t>Директор ГБПОУ РО "ТПТ"</t>
  </si>
  <si>
    <t>"Торгово-промышленный техникум имени Л.Б. Ермина в г. Зверево"</t>
  </si>
  <si>
    <t>(ГБПОУ РО "ТПТ")</t>
  </si>
  <si>
    <t>ПА</t>
  </si>
  <si>
    <t xml:space="preserve">всего часов за семестр </t>
  </si>
  <si>
    <t>Промежуточная аттестация</t>
  </si>
  <si>
    <t>г. Зверево</t>
  </si>
  <si>
    <t>ПРОФЕССИОНАЛЬНЫЙ ЦИКЛ</t>
  </si>
  <si>
    <t>ПРОФЕССИОНАЛЬНЫЕ МОДУЛИ</t>
  </si>
  <si>
    <t xml:space="preserve">1 курс </t>
  </si>
  <si>
    <t>Обществознание</t>
  </si>
  <si>
    <t>Основы деловой культуры</t>
  </si>
  <si>
    <t>Основы бухгалтерского учета</t>
  </si>
  <si>
    <t>Организация и технология розничной торговли</t>
  </si>
  <si>
    <t>Санитария и гигиена</t>
  </si>
  <si>
    <t>Продажа непродовольственных товаров</t>
  </si>
  <si>
    <t>Розничная торговля непродовольственными товарами</t>
  </si>
  <si>
    <t>Продажа продовольственных товаров</t>
  </si>
  <si>
    <t>Розничная торговля продовольственными товарами</t>
  </si>
  <si>
    <t>МДК.02.01</t>
  </si>
  <si>
    <t>ПМ.03</t>
  </si>
  <si>
    <t>Работа на контрольно-кассовой технике и расчеты с покупателями</t>
  </si>
  <si>
    <t>Эксплуатация контрольно-кассовой техники</t>
  </si>
  <si>
    <t>МДК.03.01</t>
  </si>
  <si>
    <t>УП.03.01</t>
  </si>
  <si>
    <t>ПП.03.01</t>
  </si>
  <si>
    <t>38.01.02 Продавец, контролер-кассир</t>
  </si>
  <si>
    <t>продавец продовольственных товаров, продавец непродовольственных товаров, контролер-кассир</t>
  </si>
  <si>
    <t>01.09.2024 г.</t>
  </si>
  <si>
    <t>кол-во часов на семестр 2</t>
  </si>
  <si>
    <t>кол-во часов на семестр 1</t>
  </si>
  <si>
    <t>Базовые дисциплины</t>
  </si>
  <si>
    <t>Основы безопасности и защиты Родины</t>
  </si>
  <si>
    <t>Химия</t>
  </si>
  <si>
    <t>Биология</t>
  </si>
  <si>
    <t>Физика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</si>
  <si>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</si>
  <si>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</si>
  <si>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</si>
  <si>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</si>
  <si>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</si>
  <si>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</si>
  <si>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</si>
  <si>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</si>
  <si>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ОДБ.10</t>
  </si>
  <si>
    <t>Индивидуальный проект</t>
  </si>
  <si>
    <t>ГИА</t>
  </si>
  <si>
    <t>Государственная итоговая аттестация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</si>
</sst>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/>
    <xf numFmtId="0" fontId="0" fillId="0" borderId="0" xfId="0" applyFill="1" applyBorder="1" applyAlignment="1">
      <alignment textRotation="90"/>
    </xf>
    <xf numFmtId="0" fontId="0" fillId="0" borderId="0" xfId="0" applyFill="1" applyBorder="1"/>
    <xf numFmtId="0" fontId="0" fillId="2" borderId="0" xfId="0" applyFill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center" wrapText="1"/>
    </xf>
    <xf numFmtId="49" fontId="2" fillId="3" borderId="1" xfId="1" applyNumberFormat="1" applyFill="1" applyBorder="1" applyAlignment="1" applyProtection="1">
      <alignment horizontal="center" vertical="center" textRotation="90"/>
      <protection locked="0"/>
    </xf>
    <xf numFmtId="0" fontId="0" fillId="0" borderId="1" xfId="0" applyFill="1" applyBorder="1" applyAlignment="1"/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5" borderId="3" xfId="1" applyNumberFormat="1" applyFont="1" applyFill="1" applyBorder="1" applyAlignment="1" applyProtection="1">
      <alignment horizontal="center" vertical="center"/>
      <protection locked="0"/>
    </xf>
    <xf numFmtId="0" fontId="2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2" fillId="0" borderId="2" xfId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textRotation="90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/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left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Fill="1" applyBorder="1" applyAlignment="1" applyProtection="1">
      <alignment horizontal="center" vertical="center" wrapText="1"/>
      <protection locked="0"/>
    </xf>
    <xf numFmtId="0" fontId="2" fillId="0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49" fontId="2" fillId="0" borderId="1" xfId="1" applyNumberFormat="1" applyFill="1" applyBorder="1" applyAlignment="1" applyProtection="1">
      <alignment horizontal="center" vertical="center" textRotation="90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8"/>
  <sheetViews>
    <sheetView tabSelected="1" view="pageBreakPreview" zoomScaleNormal="80" zoomScaleSheetLayoutView="100" workbookViewId="0">
      <pane xSplit="4" ySplit="2" topLeftCell="F3" activePane="bottomRight" state="frozen"/>
      <selection pane="topRight" activeCell="E1" sqref="E1"/>
      <selection pane="bottomLeft" activeCell="A3" sqref="A3"/>
      <selection pane="bottomRight" activeCell="AZ18" sqref="AZ18:BH19"/>
    </sheetView>
  </sheetViews>
  <sheetFormatPr defaultRowHeight="15" x14ac:dyDescent="0.25"/>
  <cols>
    <col min="1" max="1" width="3.7109375" style="2" customWidth="1"/>
    <col min="2" max="2" width="10" style="2" customWidth="1"/>
    <col min="3" max="3" width="26" style="2" customWidth="1"/>
    <col min="4" max="4" width="9.140625" style="2"/>
    <col min="5" max="5" width="6.140625" style="54" customWidth="1"/>
    <col min="6" max="6" width="6.140625" style="2" customWidth="1"/>
    <col min="7" max="7" width="4.140625" style="2" customWidth="1"/>
    <col min="8" max="8" width="4" style="2" customWidth="1"/>
    <col min="9" max="9" width="3.7109375" style="2" customWidth="1"/>
    <col min="10" max="10" width="4.28515625" style="2" customWidth="1"/>
    <col min="11" max="22" width="3.7109375" style="2" customWidth="1"/>
    <col min="23" max="23" width="6" style="2" customWidth="1"/>
    <col min="24" max="25" width="3.7109375" style="22" customWidth="1"/>
    <col min="26" max="26" width="5.7109375" style="49" customWidth="1"/>
    <col min="27" max="49" width="3.7109375" style="2" customWidth="1"/>
    <col min="50" max="50" width="4.140625" style="2" customWidth="1"/>
    <col min="51" max="51" width="5.5703125" style="2" customWidth="1"/>
    <col min="52" max="60" width="3.7109375" style="23" customWidth="1"/>
    <col min="61" max="61" width="3.7109375" style="2" customWidth="1"/>
    <col min="62" max="67" width="9.140625" style="2"/>
  </cols>
  <sheetData>
    <row r="1" spans="1:67" x14ac:dyDescent="0.25">
      <c r="A1" s="1"/>
      <c r="B1" s="1"/>
      <c r="C1" s="1"/>
      <c r="D1" s="1"/>
      <c r="E1" s="50"/>
      <c r="F1" s="61" t="s">
        <v>4</v>
      </c>
      <c r="G1" s="61"/>
      <c r="H1" s="61"/>
      <c r="I1" s="17"/>
      <c r="J1" s="62" t="s">
        <v>79</v>
      </c>
      <c r="K1" s="61" t="s">
        <v>49</v>
      </c>
      <c r="L1" s="61"/>
      <c r="M1" s="61"/>
      <c r="N1" s="62" t="s">
        <v>83</v>
      </c>
      <c r="O1" s="61" t="s">
        <v>50</v>
      </c>
      <c r="P1" s="61"/>
      <c r="Q1" s="61"/>
      <c r="R1" s="61"/>
      <c r="S1" s="61" t="s">
        <v>51</v>
      </c>
      <c r="T1" s="61"/>
      <c r="U1" s="61"/>
      <c r="V1" s="61"/>
      <c r="W1" s="13"/>
      <c r="X1" s="62" t="s">
        <v>89</v>
      </c>
      <c r="Y1" s="61" t="s">
        <v>52</v>
      </c>
      <c r="Z1" s="61"/>
      <c r="AA1" s="61"/>
      <c r="AB1" s="61"/>
      <c r="AC1" s="62" t="s">
        <v>93</v>
      </c>
      <c r="AD1" s="61" t="s">
        <v>53</v>
      </c>
      <c r="AE1" s="61"/>
      <c r="AF1" s="61"/>
      <c r="AG1" s="62" t="s">
        <v>97</v>
      </c>
      <c r="AH1" s="61" t="s">
        <v>54</v>
      </c>
      <c r="AI1" s="61"/>
      <c r="AJ1" s="61"/>
      <c r="AK1" s="61"/>
      <c r="AL1" s="62" t="s">
        <v>99</v>
      </c>
      <c r="AM1" s="61" t="s">
        <v>55</v>
      </c>
      <c r="AN1" s="61"/>
      <c r="AO1" s="61"/>
      <c r="AP1" s="62" t="s">
        <v>100</v>
      </c>
      <c r="AQ1" s="61" t="s">
        <v>56</v>
      </c>
      <c r="AR1" s="61"/>
      <c r="AS1" s="61"/>
      <c r="AT1" s="61"/>
      <c r="AU1" s="61" t="s">
        <v>57</v>
      </c>
      <c r="AV1" s="61"/>
      <c r="AW1" s="61"/>
      <c r="AX1" s="61"/>
      <c r="AY1" s="13"/>
      <c r="AZ1" s="62" t="s">
        <v>105</v>
      </c>
      <c r="BA1" s="61" t="s">
        <v>58</v>
      </c>
      <c r="BB1" s="61"/>
      <c r="BC1" s="61"/>
      <c r="BD1" s="62" t="s">
        <v>106</v>
      </c>
      <c r="BE1" s="61" t="s">
        <v>59</v>
      </c>
      <c r="BF1" s="61"/>
      <c r="BG1" s="61"/>
      <c r="BH1" s="61"/>
    </row>
    <row r="2" spans="1:67" ht="99" customHeight="1" x14ac:dyDescent="0.25">
      <c r="A2" s="66" t="s">
        <v>0</v>
      </c>
      <c r="B2" s="66" t="s">
        <v>1</v>
      </c>
      <c r="C2" s="65" t="s">
        <v>2</v>
      </c>
      <c r="D2" s="65" t="s">
        <v>3</v>
      </c>
      <c r="E2" s="46" t="s">
        <v>139</v>
      </c>
      <c r="F2" s="16" t="s">
        <v>75</v>
      </c>
      <c r="G2" s="16" t="s">
        <v>76</v>
      </c>
      <c r="H2" s="16" t="s">
        <v>77</v>
      </c>
      <c r="I2" s="16" t="s">
        <v>78</v>
      </c>
      <c r="J2" s="62"/>
      <c r="K2" s="16" t="s">
        <v>81</v>
      </c>
      <c r="L2" s="16" t="s">
        <v>80</v>
      </c>
      <c r="M2" s="16" t="s">
        <v>82</v>
      </c>
      <c r="N2" s="62"/>
      <c r="O2" s="16" t="s">
        <v>84</v>
      </c>
      <c r="P2" s="16" t="s">
        <v>85</v>
      </c>
      <c r="Q2" s="16" t="s">
        <v>86</v>
      </c>
      <c r="R2" s="16" t="s">
        <v>87</v>
      </c>
      <c r="S2" s="16" t="s">
        <v>88</v>
      </c>
      <c r="T2" s="16" t="s">
        <v>76</v>
      </c>
      <c r="U2" s="16" t="s">
        <v>77</v>
      </c>
      <c r="V2" s="16" t="s">
        <v>78</v>
      </c>
      <c r="W2" s="18" t="s">
        <v>113</v>
      </c>
      <c r="X2" s="62"/>
      <c r="Y2" s="16" t="s">
        <v>90</v>
      </c>
      <c r="Z2" s="46" t="s">
        <v>138</v>
      </c>
      <c r="AA2" s="16" t="s">
        <v>91</v>
      </c>
      <c r="AB2" s="16" t="s">
        <v>92</v>
      </c>
      <c r="AC2" s="62"/>
      <c r="AD2" s="16" t="s">
        <v>94</v>
      </c>
      <c r="AE2" s="16" t="s">
        <v>95</v>
      </c>
      <c r="AF2" s="16" t="s">
        <v>96</v>
      </c>
      <c r="AG2" s="62"/>
      <c r="AH2" s="16" t="s">
        <v>94</v>
      </c>
      <c r="AI2" s="16" t="s">
        <v>95</v>
      </c>
      <c r="AJ2" s="16" t="s">
        <v>96</v>
      </c>
      <c r="AK2" s="16" t="s">
        <v>98</v>
      </c>
      <c r="AL2" s="62"/>
      <c r="AM2" s="16" t="s">
        <v>81</v>
      </c>
      <c r="AN2" s="16" t="s">
        <v>80</v>
      </c>
      <c r="AO2" s="16" t="s">
        <v>82</v>
      </c>
      <c r="AP2" s="62"/>
      <c r="AQ2" s="16" t="s">
        <v>101</v>
      </c>
      <c r="AR2" s="16" t="s">
        <v>102</v>
      </c>
      <c r="AS2" s="16" t="s">
        <v>103</v>
      </c>
      <c r="AT2" s="16" t="s">
        <v>104</v>
      </c>
      <c r="AU2" s="16" t="s">
        <v>88</v>
      </c>
      <c r="AV2" s="16" t="s">
        <v>76</v>
      </c>
      <c r="AW2" s="16" t="s">
        <v>77</v>
      </c>
      <c r="AX2" s="16" t="s">
        <v>78</v>
      </c>
      <c r="AY2" s="18" t="s">
        <v>113</v>
      </c>
      <c r="AZ2" s="62"/>
      <c r="BA2" s="16" t="s">
        <v>81</v>
      </c>
      <c r="BB2" s="16" t="s">
        <v>80</v>
      </c>
      <c r="BC2" s="16" t="s">
        <v>82</v>
      </c>
      <c r="BD2" s="62"/>
      <c r="BE2" s="16" t="s">
        <v>84</v>
      </c>
      <c r="BF2" s="16" t="s">
        <v>85</v>
      </c>
      <c r="BG2" s="16" t="s">
        <v>86</v>
      </c>
      <c r="BH2" s="16" t="s">
        <v>107</v>
      </c>
      <c r="BI2" s="5"/>
      <c r="BJ2" s="6"/>
    </row>
    <row r="3" spans="1:67" x14ac:dyDescent="0.25">
      <c r="A3" s="66"/>
      <c r="B3" s="66"/>
      <c r="C3" s="65"/>
      <c r="D3" s="65"/>
      <c r="E3" s="46"/>
      <c r="F3" s="1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1"/>
      <c r="Y3" s="21"/>
      <c r="Z3" s="4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3"/>
      <c r="BA3" s="13"/>
      <c r="BB3" s="13"/>
      <c r="BC3" s="13"/>
      <c r="BD3" s="13"/>
      <c r="BE3" s="13"/>
      <c r="BF3" s="13"/>
      <c r="BG3" s="13"/>
      <c r="BH3" s="13"/>
      <c r="BI3" s="6"/>
      <c r="BJ3" s="6"/>
    </row>
    <row r="4" spans="1:67" x14ac:dyDescent="0.25">
      <c r="A4" s="66"/>
      <c r="B4" s="66"/>
      <c r="C4" s="65"/>
      <c r="D4" s="65"/>
      <c r="E4" s="46"/>
      <c r="F4" s="1">
        <v>35</v>
      </c>
      <c r="G4" s="1">
        <v>36</v>
      </c>
      <c r="H4" s="1">
        <v>37</v>
      </c>
      <c r="I4" s="1">
        <v>38</v>
      </c>
      <c r="J4" s="1">
        <v>39</v>
      </c>
      <c r="K4" s="1">
        <v>40</v>
      </c>
      <c r="L4" s="1">
        <v>41</v>
      </c>
      <c r="M4" s="1">
        <v>42</v>
      </c>
      <c r="N4" s="1">
        <v>43</v>
      </c>
      <c r="O4" s="1">
        <v>44</v>
      </c>
      <c r="P4" s="1">
        <v>45</v>
      </c>
      <c r="Q4" s="1">
        <v>46</v>
      </c>
      <c r="R4" s="1">
        <v>47</v>
      </c>
      <c r="S4" s="1">
        <v>48</v>
      </c>
      <c r="T4" s="1">
        <v>49</v>
      </c>
      <c r="U4" s="1">
        <v>50</v>
      </c>
      <c r="V4" s="1">
        <v>51</v>
      </c>
      <c r="W4" s="1"/>
      <c r="X4" s="21">
        <v>52</v>
      </c>
      <c r="Y4" s="21"/>
      <c r="Z4" s="47"/>
      <c r="AA4" s="1">
        <v>1</v>
      </c>
      <c r="AB4" s="1">
        <v>2</v>
      </c>
      <c r="AC4" s="1">
        <v>3</v>
      </c>
      <c r="AD4" s="1">
        <v>4</v>
      </c>
      <c r="AE4" s="1">
        <v>5</v>
      </c>
      <c r="AF4" s="1">
        <v>6</v>
      </c>
      <c r="AG4" s="1">
        <v>7</v>
      </c>
      <c r="AH4" s="1">
        <v>8</v>
      </c>
      <c r="AI4" s="1">
        <v>9</v>
      </c>
      <c r="AJ4" s="1">
        <v>10</v>
      </c>
      <c r="AK4" s="1">
        <v>11</v>
      </c>
      <c r="AL4" s="1">
        <v>12</v>
      </c>
      <c r="AM4" s="1">
        <v>13</v>
      </c>
      <c r="AN4" s="1">
        <v>14</v>
      </c>
      <c r="AO4" s="1">
        <v>15</v>
      </c>
      <c r="AP4" s="1">
        <v>16</v>
      </c>
      <c r="AQ4" s="1">
        <v>17</v>
      </c>
      <c r="AR4" s="1">
        <v>18</v>
      </c>
      <c r="AS4" s="1">
        <v>19</v>
      </c>
      <c r="AT4" s="1">
        <v>20</v>
      </c>
      <c r="AU4" s="1">
        <v>21</v>
      </c>
      <c r="AV4" s="1">
        <v>22</v>
      </c>
      <c r="AW4" s="1">
        <v>23</v>
      </c>
      <c r="AX4" s="1">
        <v>24</v>
      </c>
      <c r="AY4" s="1"/>
      <c r="AZ4" s="13">
        <v>25</v>
      </c>
      <c r="BA4" s="13">
        <v>26</v>
      </c>
      <c r="BB4" s="13">
        <v>27</v>
      </c>
      <c r="BC4" s="13">
        <v>28</v>
      </c>
      <c r="BD4" s="13">
        <v>29</v>
      </c>
      <c r="BE4" s="13">
        <v>30</v>
      </c>
      <c r="BF4" s="13">
        <v>31</v>
      </c>
      <c r="BG4" s="13">
        <v>32</v>
      </c>
      <c r="BH4" s="13">
        <v>33</v>
      </c>
      <c r="BI4" s="6"/>
      <c r="BJ4" s="6"/>
    </row>
    <row r="5" spans="1:67" x14ac:dyDescent="0.25">
      <c r="A5" s="66"/>
      <c r="B5" s="66"/>
      <c r="C5" s="65"/>
      <c r="D5" s="65"/>
      <c r="E5" s="46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1"/>
      <c r="Y5" s="21"/>
      <c r="Z5" s="4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3"/>
      <c r="BA5" s="13"/>
      <c r="BB5" s="13"/>
      <c r="BC5" s="13"/>
      <c r="BD5" s="13"/>
      <c r="BE5" s="13"/>
      <c r="BF5" s="13"/>
      <c r="BG5" s="13"/>
      <c r="BH5" s="13"/>
      <c r="BI5" s="6"/>
      <c r="BJ5" s="6"/>
    </row>
    <row r="6" spans="1:67" x14ac:dyDescent="0.25">
      <c r="A6" s="66"/>
      <c r="B6" s="66"/>
      <c r="C6" s="65"/>
      <c r="D6" s="65"/>
      <c r="E6" s="46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/>
      <c r="X6" s="21">
        <v>18</v>
      </c>
      <c r="Y6" s="21">
        <v>19</v>
      </c>
      <c r="Z6" s="47"/>
      <c r="AA6" s="1">
        <v>20</v>
      </c>
      <c r="AB6" s="1">
        <v>21</v>
      </c>
      <c r="AC6" s="1">
        <v>22</v>
      </c>
      <c r="AD6" s="1">
        <v>23</v>
      </c>
      <c r="AE6" s="1">
        <v>24</v>
      </c>
      <c r="AF6" s="1">
        <v>25</v>
      </c>
      <c r="AG6" s="1">
        <v>26</v>
      </c>
      <c r="AH6" s="1">
        <v>27</v>
      </c>
      <c r="AI6" s="1">
        <v>28</v>
      </c>
      <c r="AJ6" s="1">
        <v>29</v>
      </c>
      <c r="AK6" s="1">
        <v>30</v>
      </c>
      <c r="AL6" s="1">
        <v>31</v>
      </c>
      <c r="AM6" s="1">
        <v>32</v>
      </c>
      <c r="AN6" s="1">
        <v>33</v>
      </c>
      <c r="AO6" s="1">
        <v>34</v>
      </c>
      <c r="AP6" s="1">
        <v>35</v>
      </c>
      <c r="AQ6" s="1">
        <v>36</v>
      </c>
      <c r="AR6" s="1">
        <v>37</v>
      </c>
      <c r="AS6" s="1">
        <v>38</v>
      </c>
      <c r="AT6" s="1">
        <v>39</v>
      </c>
      <c r="AU6" s="1">
        <v>40</v>
      </c>
      <c r="AV6" s="1">
        <v>41</v>
      </c>
      <c r="AW6" s="1">
        <v>42</v>
      </c>
      <c r="AX6" s="26">
        <v>43</v>
      </c>
      <c r="AY6" s="1"/>
      <c r="AZ6" s="13">
        <v>44</v>
      </c>
      <c r="BA6" s="13">
        <v>45</v>
      </c>
      <c r="BB6" s="13">
        <v>46</v>
      </c>
      <c r="BC6" s="13">
        <v>47</v>
      </c>
      <c r="BD6" s="13">
        <v>48</v>
      </c>
      <c r="BE6" s="13">
        <v>49</v>
      </c>
      <c r="BF6" s="13">
        <v>50</v>
      </c>
      <c r="BG6" s="13">
        <v>51</v>
      </c>
      <c r="BH6" s="13">
        <v>52</v>
      </c>
      <c r="BI6" s="6"/>
      <c r="BJ6" s="6"/>
    </row>
    <row r="7" spans="1:67" ht="15.75" customHeight="1" x14ac:dyDescent="0.25">
      <c r="A7" s="71" t="s">
        <v>12</v>
      </c>
      <c r="B7" s="40" t="s">
        <v>7</v>
      </c>
      <c r="C7" s="37" t="s">
        <v>140</v>
      </c>
      <c r="D7" s="12" t="s">
        <v>8</v>
      </c>
      <c r="E7" s="5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1"/>
      <c r="Y7" s="21"/>
      <c r="Z7" s="4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26"/>
      <c r="AY7" s="1"/>
      <c r="AZ7" s="13"/>
      <c r="BA7" s="13"/>
      <c r="BB7" s="13"/>
      <c r="BC7" s="13"/>
      <c r="BD7" s="13"/>
      <c r="BE7" s="13"/>
      <c r="BF7" s="13"/>
      <c r="BG7" s="13"/>
      <c r="BH7" s="13"/>
    </row>
    <row r="8" spans="1:67" s="7" customFormat="1" x14ac:dyDescent="0.25">
      <c r="A8" s="72"/>
      <c r="B8" s="42" t="s">
        <v>10</v>
      </c>
      <c r="C8" s="24" t="s">
        <v>11</v>
      </c>
      <c r="D8" s="4" t="s">
        <v>8</v>
      </c>
      <c r="E8" s="52">
        <v>24</v>
      </c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2</v>
      </c>
      <c r="Q8" s="1">
        <v>2</v>
      </c>
      <c r="R8" s="1"/>
      <c r="S8" s="1"/>
      <c r="T8" s="1"/>
      <c r="U8" s="1"/>
      <c r="V8" s="1"/>
      <c r="W8" s="25">
        <f>SUM(F8:V8)</f>
        <v>24</v>
      </c>
      <c r="X8" s="20" t="s">
        <v>61</v>
      </c>
      <c r="Y8" s="20" t="s">
        <v>61</v>
      </c>
      <c r="Z8" s="47">
        <v>44</v>
      </c>
      <c r="AA8" s="13">
        <v>2</v>
      </c>
      <c r="AB8" s="1">
        <v>2</v>
      </c>
      <c r="AC8" s="1">
        <v>2</v>
      </c>
      <c r="AD8" s="1">
        <v>2</v>
      </c>
      <c r="AE8" s="1">
        <v>2</v>
      </c>
      <c r="AF8" s="1">
        <v>2</v>
      </c>
      <c r="AG8" s="1">
        <v>2</v>
      </c>
      <c r="AH8" s="1">
        <v>2</v>
      </c>
      <c r="AI8" s="1">
        <v>2</v>
      </c>
      <c r="AJ8" s="1">
        <v>2</v>
      </c>
      <c r="AK8" s="1">
        <v>2</v>
      </c>
      <c r="AL8" s="1">
        <v>2</v>
      </c>
      <c r="AM8" s="1">
        <v>2</v>
      </c>
      <c r="AN8" s="1">
        <v>2</v>
      </c>
      <c r="AO8" s="1">
        <v>2</v>
      </c>
      <c r="AP8" s="1">
        <v>2</v>
      </c>
      <c r="AQ8" s="1">
        <v>2</v>
      </c>
      <c r="AR8" s="1">
        <v>2</v>
      </c>
      <c r="AS8" s="1">
        <v>2</v>
      </c>
      <c r="AT8" s="1">
        <v>2</v>
      </c>
      <c r="AU8" s="1"/>
      <c r="AV8" s="1">
        <v>2</v>
      </c>
      <c r="AW8" s="1">
        <v>2</v>
      </c>
      <c r="AX8" s="26"/>
      <c r="AY8" s="25">
        <f>SUM(AA8:AX8)</f>
        <v>44</v>
      </c>
      <c r="AZ8" s="19" t="s">
        <v>61</v>
      </c>
      <c r="BA8" s="19" t="s">
        <v>61</v>
      </c>
      <c r="BB8" s="19" t="s">
        <v>61</v>
      </c>
      <c r="BC8" s="19" t="s">
        <v>61</v>
      </c>
      <c r="BD8" s="19" t="s">
        <v>61</v>
      </c>
      <c r="BE8" s="19" t="s">
        <v>61</v>
      </c>
      <c r="BF8" s="19" t="s">
        <v>61</v>
      </c>
      <c r="BG8" s="19" t="s">
        <v>61</v>
      </c>
      <c r="BH8" s="19" t="s">
        <v>61</v>
      </c>
      <c r="BI8" s="2"/>
      <c r="BJ8" s="2"/>
      <c r="BK8" s="2"/>
      <c r="BL8" s="2"/>
      <c r="BM8" s="2"/>
      <c r="BN8" s="2"/>
      <c r="BO8" s="2"/>
    </row>
    <row r="9" spans="1:67" s="7" customFormat="1" x14ac:dyDescent="0.25">
      <c r="A9" s="72"/>
      <c r="B9" s="42" t="s">
        <v>145</v>
      </c>
      <c r="C9" s="24" t="s">
        <v>13</v>
      </c>
      <c r="D9" s="4" t="s">
        <v>8</v>
      </c>
      <c r="E9" s="52">
        <v>30</v>
      </c>
      <c r="F9" s="1"/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1"/>
      <c r="W9" s="25">
        <f t="shared" ref="W9:W47" si="0">SUM(F9:V9)</f>
        <v>30</v>
      </c>
      <c r="X9" s="19" t="s">
        <v>61</v>
      </c>
      <c r="Y9" s="19" t="s">
        <v>61</v>
      </c>
      <c r="Z9" s="48">
        <v>60</v>
      </c>
      <c r="AA9" s="13">
        <v>2</v>
      </c>
      <c r="AB9" s="1">
        <v>2</v>
      </c>
      <c r="AC9" s="1">
        <v>4</v>
      </c>
      <c r="AD9" s="1">
        <v>2</v>
      </c>
      <c r="AE9" s="1">
        <v>2</v>
      </c>
      <c r="AF9" s="1">
        <v>2</v>
      </c>
      <c r="AG9" s="1">
        <v>4</v>
      </c>
      <c r="AH9" s="1">
        <v>2</v>
      </c>
      <c r="AI9" s="1">
        <v>2</v>
      </c>
      <c r="AJ9" s="1">
        <v>4</v>
      </c>
      <c r="AK9" s="1">
        <v>2</v>
      </c>
      <c r="AL9" s="1">
        <v>2</v>
      </c>
      <c r="AM9" s="1">
        <v>4</v>
      </c>
      <c r="AN9" s="1">
        <v>2</v>
      </c>
      <c r="AO9" s="1">
        <v>2</v>
      </c>
      <c r="AP9" s="1">
        <v>2</v>
      </c>
      <c r="AQ9" s="1">
        <v>4</v>
      </c>
      <c r="AR9" s="1">
        <v>2</v>
      </c>
      <c r="AS9" s="1">
        <v>2</v>
      </c>
      <c r="AT9" s="1">
        <v>2</v>
      </c>
      <c r="AU9" s="1">
        <v>4</v>
      </c>
      <c r="AV9" s="1">
        <v>2</v>
      </c>
      <c r="AW9" s="1">
        <v>4</v>
      </c>
      <c r="AX9" s="26"/>
      <c r="AY9" s="25">
        <f t="shared" ref="AY9:AY39" si="1">SUM(AA9:AX9)</f>
        <v>60</v>
      </c>
      <c r="AZ9" s="19" t="s">
        <v>61</v>
      </c>
      <c r="BA9" s="19" t="s">
        <v>61</v>
      </c>
      <c r="BB9" s="19" t="s">
        <v>61</v>
      </c>
      <c r="BC9" s="19" t="s">
        <v>61</v>
      </c>
      <c r="BD9" s="19" t="s">
        <v>61</v>
      </c>
      <c r="BE9" s="19" t="s">
        <v>61</v>
      </c>
      <c r="BF9" s="19" t="s">
        <v>61</v>
      </c>
      <c r="BG9" s="19" t="s">
        <v>61</v>
      </c>
      <c r="BH9" s="19" t="s">
        <v>61</v>
      </c>
      <c r="BI9" s="2"/>
      <c r="BJ9" s="2"/>
      <c r="BK9" s="2"/>
      <c r="BL9" s="2"/>
      <c r="BM9" s="2"/>
      <c r="BN9" s="2"/>
      <c r="BO9" s="2"/>
    </row>
    <row r="10" spans="1:67" s="7" customFormat="1" x14ac:dyDescent="0.25">
      <c r="A10" s="72"/>
      <c r="B10" s="42" t="s">
        <v>146</v>
      </c>
      <c r="C10" s="24" t="s">
        <v>14</v>
      </c>
      <c r="D10" s="4" t="s">
        <v>8</v>
      </c>
      <c r="E10" s="52">
        <v>52</v>
      </c>
      <c r="F10" s="1">
        <v>2</v>
      </c>
      <c r="G10" s="1">
        <v>4</v>
      </c>
      <c r="H10" s="1">
        <v>2</v>
      </c>
      <c r="I10" s="1">
        <v>4</v>
      </c>
      <c r="J10" s="1">
        <v>2</v>
      </c>
      <c r="K10" s="1">
        <v>4</v>
      </c>
      <c r="L10" s="1">
        <v>2</v>
      </c>
      <c r="M10" s="1">
        <v>4</v>
      </c>
      <c r="N10" s="1">
        <v>2</v>
      </c>
      <c r="O10" s="1">
        <v>4</v>
      </c>
      <c r="P10" s="1">
        <v>2</v>
      </c>
      <c r="Q10" s="1">
        <v>2</v>
      </c>
      <c r="R10" s="1">
        <v>4</v>
      </c>
      <c r="S10" s="1">
        <v>4</v>
      </c>
      <c r="T10" s="1">
        <v>2</v>
      </c>
      <c r="U10" s="1">
        <v>4</v>
      </c>
      <c r="V10" s="1">
        <v>4</v>
      </c>
      <c r="W10" s="25">
        <f t="shared" si="0"/>
        <v>52</v>
      </c>
      <c r="X10" s="19" t="s">
        <v>61</v>
      </c>
      <c r="Y10" s="19" t="s">
        <v>61</v>
      </c>
      <c r="Z10" s="48">
        <v>66</v>
      </c>
      <c r="AA10" s="13">
        <v>4</v>
      </c>
      <c r="AB10" s="1">
        <v>2</v>
      </c>
      <c r="AC10" s="1">
        <v>4</v>
      </c>
      <c r="AD10" s="1">
        <v>2</v>
      </c>
      <c r="AE10" s="1">
        <v>4</v>
      </c>
      <c r="AF10" s="1">
        <v>2</v>
      </c>
      <c r="AG10" s="1">
        <v>4</v>
      </c>
      <c r="AH10" s="1">
        <v>2</v>
      </c>
      <c r="AI10" s="1">
        <v>4</v>
      </c>
      <c r="AJ10" s="1">
        <v>2</v>
      </c>
      <c r="AK10" s="1">
        <v>4</v>
      </c>
      <c r="AL10" s="1">
        <v>2</v>
      </c>
      <c r="AM10" s="1">
        <v>4</v>
      </c>
      <c r="AN10" s="1">
        <v>4</v>
      </c>
      <c r="AO10" s="1">
        <v>4</v>
      </c>
      <c r="AP10" s="1">
        <v>4</v>
      </c>
      <c r="AQ10" s="1">
        <v>2</v>
      </c>
      <c r="AR10" s="1">
        <v>2</v>
      </c>
      <c r="AS10" s="1">
        <v>2</v>
      </c>
      <c r="AT10" s="1">
        <v>2</v>
      </c>
      <c r="AU10" s="1">
        <v>2</v>
      </c>
      <c r="AV10" s="1">
        <v>2</v>
      </c>
      <c r="AW10" s="1">
        <v>2</v>
      </c>
      <c r="AX10" s="26"/>
      <c r="AY10" s="25">
        <f t="shared" si="1"/>
        <v>66</v>
      </c>
      <c r="AZ10" s="19" t="s">
        <v>61</v>
      </c>
      <c r="BA10" s="19" t="s">
        <v>61</v>
      </c>
      <c r="BB10" s="19" t="s">
        <v>61</v>
      </c>
      <c r="BC10" s="19" t="s">
        <v>61</v>
      </c>
      <c r="BD10" s="19" t="s">
        <v>61</v>
      </c>
      <c r="BE10" s="19" t="s">
        <v>61</v>
      </c>
      <c r="BF10" s="19" t="s">
        <v>61</v>
      </c>
      <c r="BG10" s="19" t="s">
        <v>61</v>
      </c>
      <c r="BH10" s="19" t="s">
        <v>61</v>
      </c>
      <c r="BI10" s="2"/>
      <c r="BJ10" s="2"/>
      <c r="BK10" s="2"/>
      <c r="BL10" s="2"/>
      <c r="BM10" s="2"/>
      <c r="BN10" s="2"/>
      <c r="BO10" s="2"/>
    </row>
    <row r="11" spans="1:67" s="7" customFormat="1" x14ac:dyDescent="0.25">
      <c r="A11" s="72"/>
      <c r="B11" s="42" t="s">
        <v>147</v>
      </c>
      <c r="C11" s="24" t="s">
        <v>15</v>
      </c>
      <c r="D11" s="4" t="s">
        <v>8</v>
      </c>
      <c r="E11" s="52">
        <v>60</v>
      </c>
      <c r="F11" s="1">
        <v>4</v>
      </c>
      <c r="G11" s="1">
        <v>4</v>
      </c>
      <c r="H11" s="1">
        <v>4</v>
      </c>
      <c r="I11" s="1">
        <v>4</v>
      </c>
      <c r="J11" s="1">
        <v>4</v>
      </c>
      <c r="K11" s="1">
        <v>4</v>
      </c>
      <c r="L11" s="1">
        <v>4</v>
      </c>
      <c r="M11" s="1">
        <v>4</v>
      </c>
      <c r="N11" s="1">
        <v>2</v>
      </c>
      <c r="O11" s="1">
        <v>2</v>
      </c>
      <c r="P11" s="1">
        <v>4</v>
      </c>
      <c r="Q11" s="1">
        <v>2</v>
      </c>
      <c r="R11" s="1">
        <v>4</v>
      </c>
      <c r="S11" s="1">
        <v>4</v>
      </c>
      <c r="T11" s="1">
        <v>4</v>
      </c>
      <c r="U11" s="1">
        <v>2</v>
      </c>
      <c r="V11" s="1">
        <v>4</v>
      </c>
      <c r="W11" s="25">
        <f t="shared" si="0"/>
        <v>60</v>
      </c>
      <c r="X11" s="19" t="s">
        <v>61</v>
      </c>
      <c r="Y11" s="19" t="s">
        <v>61</v>
      </c>
      <c r="Z11" s="48">
        <v>62</v>
      </c>
      <c r="AA11" s="13">
        <v>2</v>
      </c>
      <c r="AB11" s="1">
        <v>4</v>
      </c>
      <c r="AC11" s="1">
        <v>2</v>
      </c>
      <c r="AD11" s="1">
        <v>4</v>
      </c>
      <c r="AE11" s="1">
        <v>2</v>
      </c>
      <c r="AF11" s="1">
        <v>4</v>
      </c>
      <c r="AG11" s="1">
        <v>2</v>
      </c>
      <c r="AH11" s="1">
        <v>4</v>
      </c>
      <c r="AI11" s="1">
        <v>2</v>
      </c>
      <c r="AJ11" s="1">
        <v>2</v>
      </c>
      <c r="AK11" s="1">
        <v>2</v>
      </c>
      <c r="AL11" s="1">
        <v>4</v>
      </c>
      <c r="AM11" s="1">
        <v>2</v>
      </c>
      <c r="AN11" s="1">
        <v>2</v>
      </c>
      <c r="AO11" s="1">
        <v>2</v>
      </c>
      <c r="AP11" s="1">
        <v>2</v>
      </c>
      <c r="AQ11" s="1">
        <v>2</v>
      </c>
      <c r="AR11" s="1">
        <v>2</v>
      </c>
      <c r="AS11" s="1">
        <v>2</v>
      </c>
      <c r="AT11" s="1">
        <v>4</v>
      </c>
      <c r="AU11" s="1">
        <v>4</v>
      </c>
      <c r="AV11" s="1">
        <v>4</v>
      </c>
      <c r="AW11" s="1">
        <v>2</v>
      </c>
      <c r="AX11" s="26"/>
      <c r="AY11" s="25">
        <f t="shared" si="1"/>
        <v>62</v>
      </c>
      <c r="AZ11" s="19" t="s">
        <v>61</v>
      </c>
      <c r="BA11" s="19" t="s">
        <v>61</v>
      </c>
      <c r="BB11" s="19" t="s">
        <v>61</v>
      </c>
      <c r="BC11" s="19" t="s">
        <v>61</v>
      </c>
      <c r="BD11" s="19" t="s">
        <v>61</v>
      </c>
      <c r="BE11" s="19" t="s">
        <v>61</v>
      </c>
      <c r="BF11" s="19" t="s">
        <v>61</v>
      </c>
      <c r="BG11" s="19" t="s">
        <v>61</v>
      </c>
      <c r="BH11" s="19" t="s">
        <v>61</v>
      </c>
      <c r="BI11" s="2"/>
      <c r="BJ11" s="2"/>
      <c r="BK11" s="2"/>
      <c r="BL11" s="2"/>
      <c r="BM11" s="2"/>
      <c r="BN11" s="2"/>
      <c r="BO11" s="2"/>
    </row>
    <row r="12" spans="1:67" s="7" customFormat="1" x14ac:dyDescent="0.25">
      <c r="A12" s="72"/>
      <c r="B12" s="42" t="s">
        <v>148</v>
      </c>
      <c r="C12" s="24" t="s">
        <v>119</v>
      </c>
      <c r="D12" s="4" t="s">
        <v>8</v>
      </c>
      <c r="E12" s="52">
        <v>66</v>
      </c>
      <c r="F12" s="1">
        <v>4</v>
      </c>
      <c r="G12" s="1">
        <v>4</v>
      </c>
      <c r="H12" s="1">
        <v>4</v>
      </c>
      <c r="I12" s="1">
        <v>4</v>
      </c>
      <c r="J12" s="1">
        <v>4</v>
      </c>
      <c r="K12" s="1">
        <v>4</v>
      </c>
      <c r="L12" s="1">
        <v>4</v>
      </c>
      <c r="M12" s="1">
        <v>4</v>
      </c>
      <c r="N12" s="1">
        <v>4</v>
      </c>
      <c r="O12" s="1">
        <v>4</v>
      </c>
      <c r="P12" s="1">
        <v>4</v>
      </c>
      <c r="Q12" s="1">
        <v>4</v>
      </c>
      <c r="R12" s="1">
        <v>4</v>
      </c>
      <c r="S12" s="1">
        <v>4</v>
      </c>
      <c r="T12" s="1">
        <v>4</v>
      </c>
      <c r="U12" s="1">
        <v>4</v>
      </c>
      <c r="V12" s="1">
        <v>2</v>
      </c>
      <c r="W12" s="25">
        <f t="shared" si="0"/>
        <v>66</v>
      </c>
      <c r="X12" s="19" t="s">
        <v>61</v>
      </c>
      <c r="Y12" s="19" t="s">
        <v>61</v>
      </c>
      <c r="Z12" s="48">
        <v>66</v>
      </c>
      <c r="AA12" s="13">
        <v>4</v>
      </c>
      <c r="AB12" s="1">
        <v>4</v>
      </c>
      <c r="AC12" s="1">
        <v>2</v>
      </c>
      <c r="AD12" s="1">
        <v>4</v>
      </c>
      <c r="AE12" s="1">
        <v>4</v>
      </c>
      <c r="AF12" s="1">
        <v>4</v>
      </c>
      <c r="AG12" s="1">
        <v>2</v>
      </c>
      <c r="AH12" s="1">
        <v>4</v>
      </c>
      <c r="AI12" s="1">
        <v>4</v>
      </c>
      <c r="AJ12" s="1">
        <v>4</v>
      </c>
      <c r="AK12" s="1">
        <v>4</v>
      </c>
      <c r="AL12" s="1">
        <v>2</v>
      </c>
      <c r="AM12" s="1">
        <v>2</v>
      </c>
      <c r="AN12" s="1">
        <v>2</v>
      </c>
      <c r="AO12" s="1">
        <v>2</v>
      </c>
      <c r="AP12" s="1">
        <v>2</v>
      </c>
      <c r="AQ12" s="1">
        <v>2</v>
      </c>
      <c r="AR12" s="1">
        <v>4</v>
      </c>
      <c r="AS12" s="1">
        <v>2</v>
      </c>
      <c r="AT12" s="1">
        <v>2</v>
      </c>
      <c r="AU12" s="1">
        <v>2</v>
      </c>
      <c r="AV12" s="1">
        <v>2</v>
      </c>
      <c r="AW12" s="1">
        <v>2</v>
      </c>
      <c r="AX12" s="26"/>
      <c r="AY12" s="25">
        <f t="shared" si="1"/>
        <v>66</v>
      </c>
      <c r="AZ12" s="19" t="s">
        <v>61</v>
      </c>
      <c r="BA12" s="19" t="s">
        <v>61</v>
      </c>
      <c r="BB12" s="19" t="s">
        <v>61</v>
      </c>
      <c r="BC12" s="19" t="s">
        <v>61</v>
      </c>
      <c r="BD12" s="19" t="s">
        <v>61</v>
      </c>
      <c r="BE12" s="19" t="s">
        <v>61</v>
      </c>
      <c r="BF12" s="19" t="s">
        <v>61</v>
      </c>
      <c r="BG12" s="19" t="s">
        <v>61</v>
      </c>
      <c r="BH12" s="19" t="s">
        <v>61</v>
      </c>
      <c r="BI12" s="2"/>
      <c r="BJ12" s="2"/>
      <c r="BK12" s="2"/>
      <c r="BL12" s="2"/>
      <c r="BM12" s="2"/>
      <c r="BN12" s="2"/>
      <c r="BO12" s="2"/>
    </row>
    <row r="13" spans="1:67" s="7" customFormat="1" ht="21" customHeight="1" x14ac:dyDescent="0.25">
      <c r="A13" s="72"/>
      <c r="B13" s="42" t="s">
        <v>149</v>
      </c>
      <c r="C13" s="24" t="s">
        <v>141</v>
      </c>
      <c r="D13" s="4" t="s">
        <v>8</v>
      </c>
      <c r="E13" s="52">
        <v>34</v>
      </c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>
        <v>2</v>
      </c>
      <c r="O13" s="1">
        <v>2</v>
      </c>
      <c r="P13" s="1">
        <v>2</v>
      </c>
      <c r="Q13" s="1">
        <v>2</v>
      </c>
      <c r="R13" s="1">
        <v>2</v>
      </c>
      <c r="S13" s="1">
        <v>2</v>
      </c>
      <c r="T13" s="1">
        <v>2</v>
      </c>
      <c r="U13" s="1">
        <v>2</v>
      </c>
      <c r="V13" s="1">
        <v>2</v>
      </c>
      <c r="W13" s="25">
        <f t="shared" si="0"/>
        <v>34</v>
      </c>
      <c r="X13" s="19" t="s">
        <v>61</v>
      </c>
      <c r="Y13" s="19" t="s">
        <v>61</v>
      </c>
      <c r="Z13" s="48">
        <v>36</v>
      </c>
      <c r="AA13" s="13">
        <v>2</v>
      </c>
      <c r="AB13" s="31">
        <v>2</v>
      </c>
      <c r="AC13" s="31">
        <v>2</v>
      </c>
      <c r="AD13" s="31">
        <v>2</v>
      </c>
      <c r="AE13" s="31">
        <v>2</v>
      </c>
      <c r="AF13" s="31">
        <v>2</v>
      </c>
      <c r="AG13" s="31">
        <v>2</v>
      </c>
      <c r="AH13" s="31">
        <v>2</v>
      </c>
      <c r="AI13" s="31">
        <v>2</v>
      </c>
      <c r="AJ13" s="31">
        <v>2</v>
      </c>
      <c r="AK13" s="31">
        <v>2</v>
      </c>
      <c r="AL13" s="31">
        <v>2</v>
      </c>
      <c r="AM13" s="31">
        <v>2</v>
      </c>
      <c r="AN13" s="31">
        <v>2</v>
      </c>
      <c r="AO13" s="31">
        <v>2</v>
      </c>
      <c r="AP13" s="31">
        <v>2</v>
      </c>
      <c r="AQ13" s="31">
        <v>2</v>
      </c>
      <c r="AR13" s="31">
        <v>2</v>
      </c>
      <c r="AS13" s="31"/>
      <c r="AT13" s="31"/>
      <c r="AU13" s="31"/>
      <c r="AV13" s="31"/>
      <c r="AW13" s="31"/>
      <c r="AX13" s="26"/>
      <c r="AY13" s="25">
        <f t="shared" si="1"/>
        <v>36</v>
      </c>
      <c r="AZ13" s="19" t="s">
        <v>61</v>
      </c>
      <c r="BA13" s="19" t="s">
        <v>61</v>
      </c>
      <c r="BB13" s="19" t="s">
        <v>61</v>
      </c>
      <c r="BC13" s="19" t="s">
        <v>61</v>
      </c>
      <c r="BD13" s="19" t="s">
        <v>61</v>
      </c>
      <c r="BE13" s="19" t="s">
        <v>61</v>
      </c>
      <c r="BF13" s="19" t="s">
        <v>61</v>
      </c>
      <c r="BG13" s="19" t="s">
        <v>61</v>
      </c>
      <c r="BH13" s="19" t="s">
        <v>61</v>
      </c>
      <c r="BI13" s="2"/>
      <c r="BJ13" s="2"/>
      <c r="BK13" s="2"/>
      <c r="BL13" s="2"/>
      <c r="BM13" s="2"/>
      <c r="BN13" s="2"/>
      <c r="BO13" s="2"/>
    </row>
    <row r="14" spans="1:67" s="7" customFormat="1" x14ac:dyDescent="0.25">
      <c r="A14" s="72"/>
      <c r="B14" s="42" t="s">
        <v>150</v>
      </c>
      <c r="C14" s="24" t="s">
        <v>142</v>
      </c>
      <c r="D14" s="4" t="s">
        <v>8</v>
      </c>
      <c r="E14" s="52">
        <v>60</v>
      </c>
      <c r="F14" s="1">
        <v>4</v>
      </c>
      <c r="G14" s="1">
        <v>4</v>
      </c>
      <c r="H14" s="1">
        <v>2</v>
      </c>
      <c r="I14" s="1">
        <v>2</v>
      </c>
      <c r="J14" s="1">
        <v>2</v>
      </c>
      <c r="K14" s="1">
        <v>4</v>
      </c>
      <c r="L14" s="1">
        <v>4</v>
      </c>
      <c r="M14" s="1">
        <v>2</v>
      </c>
      <c r="N14" s="1">
        <v>4</v>
      </c>
      <c r="O14" s="1">
        <v>4</v>
      </c>
      <c r="P14" s="1">
        <v>4</v>
      </c>
      <c r="Q14" s="1">
        <v>4</v>
      </c>
      <c r="R14" s="1">
        <v>4</v>
      </c>
      <c r="S14" s="1">
        <v>4</v>
      </c>
      <c r="T14" s="1">
        <v>4</v>
      </c>
      <c r="U14" s="1">
        <v>4</v>
      </c>
      <c r="V14" s="1">
        <v>4</v>
      </c>
      <c r="W14" s="25">
        <f t="shared" si="0"/>
        <v>60</v>
      </c>
      <c r="X14" s="19" t="s">
        <v>61</v>
      </c>
      <c r="Y14" s="19" t="s">
        <v>61</v>
      </c>
      <c r="Z14" s="48">
        <v>70</v>
      </c>
      <c r="AA14" s="13">
        <v>4</v>
      </c>
      <c r="AB14" s="1">
        <v>4</v>
      </c>
      <c r="AC14" s="1">
        <v>4</v>
      </c>
      <c r="AD14" s="1">
        <v>4</v>
      </c>
      <c r="AE14" s="1">
        <v>4</v>
      </c>
      <c r="AF14" s="1">
        <v>4</v>
      </c>
      <c r="AG14" s="1">
        <v>4</v>
      </c>
      <c r="AH14" s="1">
        <v>4</v>
      </c>
      <c r="AI14" s="1">
        <v>4</v>
      </c>
      <c r="AJ14" s="1">
        <v>4</v>
      </c>
      <c r="AK14" s="1">
        <v>2</v>
      </c>
      <c r="AL14" s="1">
        <v>4</v>
      </c>
      <c r="AM14" s="1">
        <v>2</v>
      </c>
      <c r="AN14" s="1">
        <v>4</v>
      </c>
      <c r="AO14" s="1">
        <v>2</v>
      </c>
      <c r="AP14" s="1">
        <v>2</v>
      </c>
      <c r="AQ14" s="1">
        <v>2</v>
      </c>
      <c r="AR14" s="1">
        <v>2</v>
      </c>
      <c r="AS14" s="1">
        <v>2</v>
      </c>
      <c r="AT14" s="1">
        <v>2</v>
      </c>
      <c r="AU14" s="1">
        <v>2</v>
      </c>
      <c r="AV14" s="1">
        <v>2</v>
      </c>
      <c r="AW14" s="1">
        <v>2</v>
      </c>
      <c r="AX14" s="26"/>
      <c r="AY14" s="25">
        <f t="shared" si="1"/>
        <v>70</v>
      </c>
      <c r="AZ14" s="19" t="s">
        <v>61</v>
      </c>
      <c r="BA14" s="19" t="s">
        <v>61</v>
      </c>
      <c r="BB14" s="19" t="s">
        <v>61</v>
      </c>
      <c r="BC14" s="19" t="s">
        <v>61</v>
      </c>
      <c r="BD14" s="19" t="s">
        <v>61</v>
      </c>
      <c r="BE14" s="19" t="s">
        <v>61</v>
      </c>
      <c r="BF14" s="19" t="s">
        <v>61</v>
      </c>
      <c r="BG14" s="19" t="s">
        <v>61</v>
      </c>
      <c r="BH14" s="19" t="s">
        <v>61</v>
      </c>
      <c r="BI14" s="2"/>
      <c r="BJ14" s="2"/>
      <c r="BK14" s="2"/>
      <c r="BL14" s="2"/>
      <c r="BM14" s="2"/>
      <c r="BN14" s="2"/>
      <c r="BO14" s="2"/>
    </row>
    <row r="15" spans="1:67" s="7" customFormat="1" x14ac:dyDescent="0.25">
      <c r="A15" s="72"/>
      <c r="B15" s="42" t="s">
        <v>151</v>
      </c>
      <c r="C15" s="24" t="s">
        <v>16</v>
      </c>
      <c r="D15" s="4" t="s">
        <v>8</v>
      </c>
      <c r="E15" s="52">
        <v>36</v>
      </c>
      <c r="F15" s="1">
        <v>4</v>
      </c>
      <c r="G15" s="1">
        <v>2</v>
      </c>
      <c r="H15" s="1">
        <v>2</v>
      </c>
      <c r="I15" s="1">
        <v>2</v>
      </c>
      <c r="J15" s="1">
        <v>2</v>
      </c>
      <c r="K15" s="1">
        <v>2</v>
      </c>
      <c r="L15" s="1">
        <v>2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1">
        <v>2</v>
      </c>
      <c r="S15" s="1">
        <v>2</v>
      </c>
      <c r="T15" s="1">
        <v>2</v>
      </c>
      <c r="U15" s="1">
        <v>2</v>
      </c>
      <c r="V15" s="1">
        <v>2</v>
      </c>
      <c r="W15" s="25">
        <f t="shared" si="0"/>
        <v>36</v>
      </c>
      <c r="X15" s="19" t="s">
        <v>61</v>
      </c>
      <c r="Y15" s="19" t="s">
        <v>61</v>
      </c>
      <c r="Z15" s="48">
        <v>36</v>
      </c>
      <c r="AA15" s="13">
        <v>2</v>
      </c>
      <c r="AB15" s="1">
        <v>2</v>
      </c>
      <c r="AC15" s="1">
        <v>2</v>
      </c>
      <c r="AD15" s="1">
        <v>2</v>
      </c>
      <c r="AE15" s="1">
        <v>2</v>
      </c>
      <c r="AF15" s="1">
        <v>2</v>
      </c>
      <c r="AG15" s="1">
        <v>2</v>
      </c>
      <c r="AH15" s="1">
        <v>2</v>
      </c>
      <c r="AI15" s="1">
        <v>2</v>
      </c>
      <c r="AJ15" s="1">
        <v>2</v>
      </c>
      <c r="AK15" s="1">
        <v>2</v>
      </c>
      <c r="AL15" s="1">
        <v>2</v>
      </c>
      <c r="AM15" s="1">
        <v>2</v>
      </c>
      <c r="AN15" s="1">
        <v>2</v>
      </c>
      <c r="AO15" s="1">
        <v>2</v>
      </c>
      <c r="AP15" s="1">
        <v>2</v>
      </c>
      <c r="AQ15" s="1">
        <v>2</v>
      </c>
      <c r="AR15" s="1">
        <v>2</v>
      </c>
      <c r="AS15" s="1"/>
      <c r="AT15" s="1"/>
      <c r="AU15" s="1"/>
      <c r="AV15" s="1"/>
      <c r="AW15" s="1"/>
      <c r="AX15" s="26"/>
      <c r="AY15" s="25">
        <f t="shared" si="1"/>
        <v>36</v>
      </c>
      <c r="AZ15" s="19" t="s">
        <v>61</v>
      </c>
      <c r="BA15" s="19" t="s">
        <v>61</v>
      </c>
      <c r="BB15" s="19" t="s">
        <v>61</v>
      </c>
      <c r="BC15" s="19" t="s">
        <v>61</v>
      </c>
      <c r="BD15" s="19" t="s">
        <v>61</v>
      </c>
      <c r="BE15" s="19" t="s">
        <v>61</v>
      </c>
      <c r="BF15" s="19" t="s">
        <v>61</v>
      </c>
      <c r="BG15" s="19" t="s">
        <v>61</v>
      </c>
      <c r="BH15" s="19" t="s">
        <v>61</v>
      </c>
      <c r="BI15" s="2"/>
      <c r="BJ15" s="2"/>
      <c r="BK15" s="2"/>
      <c r="BL15" s="2"/>
      <c r="BM15" s="2"/>
      <c r="BN15" s="2"/>
      <c r="BO15" s="2"/>
    </row>
    <row r="16" spans="1:67" s="7" customFormat="1" x14ac:dyDescent="0.25">
      <c r="A16" s="72"/>
      <c r="B16" s="42" t="s">
        <v>152</v>
      </c>
      <c r="C16" s="24" t="s">
        <v>143</v>
      </c>
      <c r="D16" s="4" t="s">
        <v>8</v>
      </c>
      <c r="E16" s="52">
        <v>36</v>
      </c>
      <c r="F16" s="1">
        <v>4</v>
      </c>
      <c r="G16" s="1">
        <v>4</v>
      </c>
      <c r="H16" s="1">
        <v>2</v>
      </c>
      <c r="I16" s="1">
        <v>2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1">
        <v>2</v>
      </c>
      <c r="S16" s="1">
        <v>2</v>
      </c>
      <c r="T16" s="1">
        <v>2</v>
      </c>
      <c r="U16" s="1">
        <v>2</v>
      </c>
      <c r="V16" s="1"/>
      <c r="W16" s="25">
        <f t="shared" si="0"/>
        <v>36</v>
      </c>
      <c r="X16" s="19" t="s">
        <v>61</v>
      </c>
      <c r="Y16" s="19" t="s">
        <v>61</v>
      </c>
      <c r="Z16" s="48">
        <v>56</v>
      </c>
      <c r="AA16" s="13">
        <v>2</v>
      </c>
      <c r="AB16" s="31">
        <v>2</v>
      </c>
      <c r="AC16" s="31">
        <v>2</v>
      </c>
      <c r="AD16" s="31">
        <v>2</v>
      </c>
      <c r="AE16" s="31">
        <v>2</v>
      </c>
      <c r="AF16" s="31">
        <v>2</v>
      </c>
      <c r="AG16" s="31">
        <v>2</v>
      </c>
      <c r="AH16" s="31">
        <v>2</v>
      </c>
      <c r="AI16" s="31">
        <v>2</v>
      </c>
      <c r="AJ16" s="31">
        <v>2</v>
      </c>
      <c r="AK16" s="31">
        <v>2</v>
      </c>
      <c r="AL16" s="31">
        <v>2</v>
      </c>
      <c r="AM16" s="31">
        <v>2</v>
      </c>
      <c r="AN16" s="31">
        <v>2</v>
      </c>
      <c r="AO16" s="31">
        <v>4</v>
      </c>
      <c r="AP16" s="31">
        <v>4</v>
      </c>
      <c r="AQ16" s="31">
        <v>2</v>
      </c>
      <c r="AR16" s="31">
        <v>4</v>
      </c>
      <c r="AS16" s="1">
        <v>2</v>
      </c>
      <c r="AT16" s="1">
        <v>4</v>
      </c>
      <c r="AU16" s="1">
        <v>2</v>
      </c>
      <c r="AV16" s="1">
        <v>4</v>
      </c>
      <c r="AW16" s="1">
        <v>2</v>
      </c>
      <c r="AX16" s="26"/>
      <c r="AY16" s="25">
        <f t="shared" si="1"/>
        <v>56</v>
      </c>
      <c r="AZ16" s="19" t="s">
        <v>61</v>
      </c>
      <c r="BA16" s="19" t="s">
        <v>61</v>
      </c>
      <c r="BB16" s="19" t="s">
        <v>61</v>
      </c>
      <c r="BC16" s="19" t="s">
        <v>61</v>
      </c>
      <c r="BD16" s="19" t="s">
        <v>61</v>
      </c>
      <c r="BE16" s="19" t="s">
        <v>61</v>
      </c>
      <c r="BF16" s="19" t="s">
        <v>61</v>
      </c>
      <c r="BG16" s="19" t="s">
        <v>61</v>
      </c>
      <c r="BH16" s="19" t="s">
        <v>61</v>
      </c>
      <c r="BI16" s="2"/>
      <c r="BJ16" s="2"/>
      <c r="BK16" s="2"/>
      <c r="BL16" s="2"/>
      <c r="BM16" s="2"/>
      <c r="BN16" s="2"/>
      <c r="BO16" s="2"/>
    </row>
    <row r="17" spans="1:67" s="7" customFormat="1" ht="21" customHeight="1" x14ac:dyDescent="0.25">
      <c r="A17" s="72"/>
      <c r="B17" s="42" t="s">
        <v>153</v>
      </c>
      <c r="C17" s="24" t="s">
        <v>18</v>
      </c>
      <c r="D17" s="4" t="s">
        <v>8</v>
      </c>
      <c r="E17" s="52">
        <v>52</v>
      </c>
      <c r="F17" s="1">
        <v>2</v>
      </c>
      <c r="G17" s="1">
        <v>2</v>
      </c>
      <c r="H17" s="1">
        <v>2</v>
      </c>
      <c r="I17" s="1">
        <v>4</v>
      </c>
      <c r="J17" s="1">
        <v>2</v>
      </c>
      <c r="K17" s="1">
        <v>2</v>
      </c>
      <c r="L17" s="1">
        <v>2</v>
      </c>
      <c r="M17" s="1">
        <v>2</v>
      </c>
      <c r="N17" s="1">
        <v>4</v>
      </c>
      <c r="O17" s="1">
        <v>4</v>
      </c>
      <c r="P17" s="1">
        <v>2</v>
      </c>
      <c r="Q17" s="1">
        <v>4</v>
      </c>
      <c r="R17" s="1">
        <v>4</v>
      </c>
      <c r="S17" s="1">
        <v>2</v>
      </c>
      <c r="T17" s="1">
        <v>4</v>
      </c>
      <c r="U17" s="1">
        <v>4</v>
      </c>
      <c r="V17" s="1">
        <v>6</v>
      </c>
      <c r="W17" s="25">
        <f t="shared" si="0"/>
        <v>52</v>
      </c>
      <c r="X17" s="19" t="s">
        <v>61</v>
      </c>
      <c r="Y17" s="19" t="s">
        <v>61</v>
      </c>
      <c r="Z17" s="48">
        <v>84</v>
      </c>
      <c r="AA17" s="13">
        <v>4</v>
      </c>
      <c r="AB17" s="1">
        <v>4</v>
      </c>
      <c r="AC17" s="1">
        <v>4</v>
      </c>
      <c r="AD17" s="1">
        <v>4</v>
      </c>
      <c r="AE17" s="1">
        <v>4</v>
      </c>
      <c r="AF17" s="1">
        <v>4</v>
      </c>
      <c r="AG17" s="1">
        <v>4</v>
      </c>
      <c r="AH17" s="1">
        <v>4</v>
      </c>
      <c r="AI17" s="1">
        <v>4</v>
      </c>
      <c r="AJ17" s="1">
        <v>4</v>
      </c>
      <c r="AK17" s="1">
        <v>4</v>
      </c>
      <c r="AL17" s="1">
        <v>4</v>
      </c>
      <c r="AM17" s="1">
        <v>2</v>
      </c>
      <c r="AN17" s="1">
        <v>4</v>
      </c>
      <c r="AO17" s="1">
        <v>2</v>
      </c>
      <c r="AP17" s="1">
        <v>2</v>
      </c>
      <c r="AQ17" s="1">
        <v>4</v>
      </c>
      <c r="AR17" s="1">
        <v>2</v>
      </c>
      <c r="AS17" s="1">
        <v>4</v>
      </c>
      <c r="AT17" s="1">
        <v>4</v>
      </c>
      <c r="AU17" s="1">
        <v>4</v>
      </c>
      <c r="AV17" s="1">
        <v>4</v>
      </c>
      <c r="AW17" s="1">
        <v>4</v>
      </c>
      <c r="AX17" s="26"/>
      <c r="AY17" s="25">
        <f t="shared" si="1"/>
        <v>84</v>
      </c>
      <c r="AZ17" s="19" t="s">
        <v>61</v>
      </c>
      <c r="BA17" s="19" t="s">
        <v>61</v>
      </c>
      <c r="BB17" s="19" t="s">
        <v>61</v>
      </c>
      <c r="BC17" s="19" t="s">
        <v>61</v>
      </c>
      <c r="BD17" s="19" t="s">
        <v>61</v>
      </c>
      <c r="BE17" s="19" t="s">
        <v>61</v>
      </c>
      <c r="BF17" s="19" t="s">
        <v>61</v>
      </c>
      <c r="BG17" s="19" t="s">
        <v>61</v>
      </c>
      <c r="BH17" s="19" t="s">
        <v>61</v>
      </c>
      <c r="BI17" s="2"/>
      <c r="BJ17" s="2"/>
      <c r="BK17" s="2"/>
      <c r="BL17" s="2"/>
      <c r="BM17" s="2"/>
      <c r="BN17" s="2"/>
      <c r="BO17" s="2"/>
    </row>
    <row r="18" spans="1:67" ht="27" customHeight="1" x14ac:dyDescent="0.25">
      <c r="A18" s="72"/>
      <c r="B18" s="42" t="s">
        <v>17</v>
      </c>
      <c r="C18" s="24" t="s">
        <v>144</v>
      </c>
      <c r="D18" s="4" t="s">
        <v>8</v>
      </c>
      <c r="E18" s="52">
        <v>32</v>
      </c>
      <c r="F18" s="1">
        <v>2</v>
      </c>
      <c r="G18" s="1">
        <v>2</v>
      </c>
      <c r="H18" s="1">
        <v>2</v>
      </c>
      <c r="I18" s="1">
        <v>2</v>
      </c>
      <c r="J18" s="1">
        <v>2</v>
      </c>
      <c r="K18" s="1">
        <v>2</v>
      </c>
      <c r="L18" s="1">
        <v>2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1">
        <v>2</v>
      </c>
      <c r="S18" s="1">
        <v>2</v>
      </c>
      <c r="T18" s="1">
        <v>2</v>
      </c>
      <c r="U18" s="1">
        <v>2</v>
      </c>
      <c r="V18" s="1"/>
      <c r="W18" s="25">
        <f t="shared" si="0"/>
        <v>32</v>
      </c>
      <c r="X18" s="19" t="s">
        <v>61</v>
      </c>
      <c r="Y18" s="19" t="s">
        <v>61</v>
      </c>
      <c r="Z18" s="48">
        <v>38</v>
      </c>
      <c r="AA18" s="1">
        <v>2</v>
      </c>
      <c r="AB18" s="1">
        <v>2</v>
      </c>
      <c r="AC18" s="1">
        <v>2</v>
      </c>
      <c r="AD18" s="1">
        <v>2</v>
      </c>
      <c r="AE18" s="1">
        <v>2</v>
      </c>
      <c r="AF18" s="1">
        <v>2</v>
      </c>
      <c r="AG18" s="1">
        <v>2</v>
      </c>
      <c r="AH18" s="1">
        <v>2</v>
      </c>
      <c r="AI18" s="1">
        <v>2</v>
      </c>
      <c r="AJ18" s="1">
        <v>2</v>
      </c>
      <c r="AK18" s="1">
        <v>2</v>
      </c>
      <c r="AL18" s="1">
        <v>2</v>
      </c>
      <c r="AM18" s="1">
        <v>2</v>
      </c>
      <c r="AN18" s="1">
        <v>2</v>
      </c>
      <c r="AO18" s="1">
        <v>2</v>
      </c>
      <c r="AP18" s="1">
        <v>2</v>
      </c>
      <c r="AQ18" s="1">
        <v>2</v>
      </c>
      <c r="AR18" s="1">
        <v>2</v>
      </c>
      <c r="AS18" s="1">
        <v>2</v>
      </c>
      <c r="AT18" s="1"/>
      <c r="AU18" s="1"/>
      <c r="AV18" s="1"/>
      <c r="AW18" s="1"/>
      <c r="AX18" s="26"/>
      <c r="AY18" s="25">
        <f t="shared" si="1"/>
        <v>38</v>
      </c>
      <c r="AZ18" s="19" t="s">
        <v>61</v>
      </c>
      <c r="BA18" s="19" t="s">
        <v>61</v>
      </c>
      <c r="BB18" s="19" t="s">
        <v>61</v>
      </c>
      <c r="BC18" s="19" t="s">
        <v>61</v>
      </c>
      <c r="BD18" s="19" t="s">
        <v>61</v>
      </c>
      <c r="BE18" s="19" t="s">
        <v>61</v>
      </c>
      <c r="BF18" s="19" t="s">
        <v>61</v>
      </c>
      <c r="BG18" s="19" t="s">
        <v>61</v>
      </c>
      <c r="BH18" s="19" t="s">
        <v>61</v>
      </c>
    </row>
    <row r="19" spans="1:67" ht="27" customHeight="1" x14ac:dyDescent="0.25">
      <c r="A19" s="72"/>
      <c r="B19" s="42" t="s">
        <v>19</v>
      </c>
      <c r="C19" s="24" t="s">
        <v>20</v>
      </c>
      <c r="D19" s="4"/>
      <c r="E19" s="5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5">
        <f t="shared" si="0"/>
        <v>0</v>
      </c>
      <c r="X19" s="19"/>
      <c r="Y19" s="19"/>
      <c r="Z19" s="48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26"/>
      <c r="AY19" s="25"/>
      <c r="AZ19" s="19" t="s">
        <v>61</v>
      </c>
      <c r="BA19" s="19" t="s">
        <v>61</v>
      </c>
      <c r="BB19" s="19" t="s">
        <v>61</v>
      </c>
      <c r="BC19" s="19" t="s">
        <v>61</v>
      </c>
      <c r="BD19" s="19" t="s">
        <v>61</v>
      </c>
      <c r="BE19" s="19" t="s">
        <v>61</v>
      </c>
      <c r="BF19" s="19" t="s">
        <v>61</v>
      </c>
      <c r="BG19" s="19" t="s">
        <v>61</v>
      </c>
      <c r="BH19" s="19" t="s">
        <v>61</v>
      </c>
    </row>
    <row r="20" spans="1:67" s="7" customFormat="1" ht="25.5" customHeight="1" x14ac:dyDescent="0.25">
      <c r="A20" s="72"/>
      <c r="B20" s="34" t="s">
        <v>21</v>
      </c>
      <c r="C20" s="35" t="s">
        <v>108</v>
      </c>
      <c r="D20" s="4" t="s">
        <v>8</v>
      </c>
      <c r="E20" s="52">
        <v>72</v>
      </c>
      <c r="F20" s="1">
        <v>2</v>
      </c>
      <c r="G20" s="1">
        <v>2</v>
      </c>
      <c r="H20" s="1">
        <v>6</v>
      </c>
      <c r="I20" s="1">
        <v>4</v>
      </c>
      <c r="J20" s="1">
        <v>6</v>
      </c>
      <c r="K20" s="1">
        <v>4</v>
      </c>
      <c r="L20" s="1">
        <v>6</v>
      </c>
      <c r="M20" s="1">
        <v>4</v>
      </c>
      <c r="N20" s="1">
        <v>4</v>
      </c>
      <c r="O20" s="1">
        <v>4</v>
      </c>
      <c r="P20" s="1">
        <v>4</v>
      </c>
      <c r="Q20" s="1">
        <v>4</v>
      </c>
      <c r="R20" s="1">
        <v>4</v>
      </c>
      <c r="S20" s="1">
        <v>4</v>
      </c>
      <c r="T20" s="1">
        <v>4</v>
      </c>
      <c r="U20" s="1">
        <v>4</v>
      </c>
      <c r="V20" s="1">
        <v>6</v>
      </c>
      <c r="W20" s="25">
        <f t="shared" si="0"/>
        <v>72</v>
      </c>
      <c r="X20" s="19" t="s">
        <v>61</v>
      </c>
      <c r="Y20" s="19" t="s">
        <v>61</v>
      </c>
      <c r="Z20" s="48">
        <v>102</v>
      </c>
      <c r="AA20" s="13">
        <v>4</v>
      </c>
      <c r="AB20" s="1">
        <v>4</v>
      </c>
      <c r="AC20" s="1">
        <v>4</v>
      </c>
      <c r="AD20" s="1">
        <v>4</v>
      </c>
      <c r="AE20" s="1">
        <v>4</v>
      </c>
      <c r="AF20" s="1">
        <v>4</v>
      </c>
      <c r="AG20" s="1">
        <v>4</v>
      </c>
      <c r="AH20" s="1">
        <v>4</v>
      </c>
      <c r="AI20" s="1">
        <v>4</v>
      </c>
      <c r="AJ20" s="1">
        <v>4</v>
      </c>
      <c r="AK20" s="1">
        <v>4</v>
      </c>
      <c r="AL20" s="1">
        <v>4</v>
      </c>
      <c r="AM20" s="1">
        <v>4</v>
      </c>
      <c r="AN20" s="1">
        <v>4</v>
      </c>
      <c r="AO20" s="1">
        <v>4</v>
      </c>
      <c r="AP20" s="1">
        <v>4</v>
      </c>
      <c r="AQ20" s="1">
        <v>4</v>
      </c>
      <c r="AR20" s="1">
        <v>4</v>
      </c>
      <c r="AS20" s="1">
        <v>6</v>
      </c>
      <c r="AT20" s="1">
        <v>6</v>
      </c>
      <c r="AU20" s="1">
        <v>6</v>
      </c>
      <c r="AV20" s="1">
        <v>6</v>
      </c>
      <c r="AW20" s="1">
        <v>6</v>
      </c>
      <c r="AX20" s="26"/>
      <c r="AY20" s="25">
        <f t="shared" si="1"/>
        <v>102</v>
      </c>
      <c r="AZ20" s="19" t="s">
        <v>61</v>
      </c>
      <c r="BA20" s="19" t="s">
        <v>61</v>
      </c>
      <c r="BB20" s="19" t="s">
        <v>61</v>
      </c>
      <c r="BC20" s="19" t="s">
        <v>61</v>
      </c>
      <c r="BD20" s="19" t="s">
        <v>61</v>
      </c>
      <c r="BE20" s="19" t="s">
        <v>61</v>
      </c>
      <c r="BF20" s="19" t="s">
        <v>61</v>
      </c>
      <c r="BG20" s="19" t="s">
        <v>61</v>
      </c>
      <c r="BH20" s="19" t="s">
        <v>61</v>
      </c>
      <c r="BI20" s="2"/>
      <c r="BJ20" s="2"/>
      <c r="BK20" s="2"/>
      <c r="BL20" s="2"/>
      <c r="BM20" s="2"/>
      <c r="BN20" s="2"/>
      <c r="BO20" s="2"/>
    </row>
    <row r="21" spans="1:67" s="7" customFormat="1" ht="20.25" customHeight="1" x14ac:dyDescent="0.25">
      <c r="A21" s="72"/>
      <c r="B21" s="34" t="s">
        <v>22</v>
      </c>
      <c r="C21" s="35" t="s">
        <v>23</v>
      </c>
      <c r="D21" s="4" t="s">
        <v>8</v>
      </c>
      <c r="E21" s="52">
        <v>58</v>
      </c>
      <c r="F21" s="1">
        <v>4</v>
      </c>
      <c r="G21" s="1">
        <v>2</v>
      </c>
      <c r="H21" s="1">
        <v>4</v>
      </c>
      <c r="I21" s="1">
        <v>2</v>
      </c>
      <c r="J21" s="1">
        <v>4</v>
      </c>
      <c r="K21" s="1">
        <v>2</v>
      </c>
      <c r="L21" s="1">
        <v>2</v>
      </c>
      <c r="M21" s="1">
        <v>4</v>
      </c>
      <c r="N21" s="1">
        <v>4</v>
      </c>
      <c r="O21" s="1">
        <v>2</v>
      </c>
      <c r="P21" s="1">
        <v>4</v>
      </c>
      <c r="Q21" s="1">
        <v>4</v>
      </c>
      <c r="R21" s="1">
        <v>2</v>
      </c>
      <c r="S21" s="1">
        <v>4</v>
      </c>
      <c r="T21" s="1">
        <v>4</v>
      </c>
      <c r="U21" s="1">
        <v>4</v>
      </c>
      <c r="V21" s="1">
        <v>6</v>
      </c>
      <c r="W21" s="25">
        <f t="shared" si="0"/>
        <v>58</v>
      </c>
      <c r="X21" s="19" t="s">
        <v>61</v>
      </c>
      <c r="Y21" s="19" t="s">
        <v>61</v>
      </c>
      <c r="Z21" s="48">
        <v>50</v>
      </c>
      <c r="AA21" s="13">
        <v>2</v>
      </c>
      <c r="AB21" s="1">
        <v>2</v>
      </c>
      <c r="AC21" s="1">
        <v>2</v>
      </c>
      <c r="AD21" s="1">
        <v>2</v>
      </c>
      <c r="AE21" s="1">
        <v>2</v>
      </c>
      <c r="AF21" s="1">
        <v>2</v>
      </c>
      <c r="AG21" s="1">
        <v>2</v>
      </c>
      <c r="AH21" s="1">
        <v>2</v>
      </c>
      <c r="AI21" s="1">
        <v>2</v>
      </c>
      <c r="AJ21" s="1">
        <v>2</v>
      </c>
      <c r="AK21" s="1">
        <v>2</v>
      </c>
      <c r="AL21" s="1">
        <v>2</v>
      </c>
      <c r="AM21" s="1">
        <v>2</v>
      </c>
      <c r="AN21" s="1">
        <v>2</v>
      </c>
      <c r="AO21" s="1">
        <v>2</v>
      </c>
      <c r="AP21" s="1">
        <v>2</v>
      </c>
      <c r="AQ21" s="1">
        <v>2</v>
      </c>
      <c r="AR21" s="1">
        <v>2</v>
      </c>
      <c r="AS21" s="1">
        <v>2</v>
      </c>
      <c r="AT21" s="1">
        <v>2</v>
      </c>
      <c r="AU21" s="1">
        <v>4</v>
      </c>
      <c r="AV21" s="1">
        <v>2</v>
      </c>
      <c r="AW21" s="1">
        <v>4</v>
      </c>
      <c r="AX21" s="26"/>
      <c r="AY21" s="25">
        <f t="shared" si="1"/>
        <v>50</v>
      </c>
      <c r="AZ21" s="19" t="s">
        <v>61</v>
      </c>
      <c r="BA21" s="19" t="s">
        <v>61</v>
      </c>
      <c r="BB21" s="19" t="s">
        <v>61</v>
      </c>
      <c r="BC21" s="19" t="s">
        <v>61</v>
      </c>
      <c r="BD21" s="19" t="s">
        <v>61</v>
      </c>
      <c r="BE21" s="19" t="s">
        <v>61</v>
      </c>
      <c r="BF21" s="19" t="s">
        <v>61</v>
      </c>
      <c r="BG21" s="19" t="s">
        <v>61</v>
      </c>
      <c r="BH21" s="19" t="s">
        <v>61</v>
      </c>
      <c r="BI21" s="2"/>
      <c r="BJ21" s="2"/>
      <c r="BK21" s="2"/>
      <c r="BL21" s="2"/>
      <c r="BM21" s="2"/>
      <c r="BN21" s="2"/>
      <c r="BO21" s="2"/>
    </row>
    <row r="22" spans="1:67" x14ac:dyDescent="0.25">
      <c r="A22" s="72"/>
      <c r="B22" s="34" t="s">
        <v>24</v>
      </c>
      <c r="C22" s="35" t="s">
        <v>25</v>
      </c>
      <c r="D22" s="4" t="s">
        <v>8</v>
      </c>
      <c r="E22" s="5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5">
        <f t="shared" si="0"/>
        <v>0</v>
      </c>
      <c r="X22" s="19" t="s">
        <v>61</v>
      </c>
      <c r="Y22" s="19" t="s">
        <v>61</v>
      </c>
      <c r="Z22" s="48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26"/>
      <c r="AY22" s="25"/>
      <c r="AZ22" s="19" t="s">
        <v>61</v>
      </c>
      <c r="BA22" s="19" t="s">
        <v>61</v>
      </c>
      <c r="BB22" s="19" t="s">
        <v>61</v>
      </c>
      <c r="BC22" s="19" t="s">
        <v>61</v>
      </c>
      <c r="BD22" s="19" t="s">
        <v>61</v>
      </c>
      <c r="BE22" s="19" t="s">
        <v>61</v>
      </c>
      <c r="BF22" s="19" t="s">
        <v>61</v>
      </c>
      <c r="BG22" s="19" t="s">
        <v>61</v>
      </c>
      <c r="BH22" s="19" t="s">
        <v>61</v>
      </c>
    </row>
    <row r="23" spans="1:67" s="7" customFormat="1" ht="15.75" thickBot="1" x14ac:dyDescent="0.3">
      <c r="A23" s="72"/>
      <c r="B23" s="45" t="s">
        <v>26</v>
      </c>
      <c r="C23" s="24" t="s">
        <v>154</v>
      </c>
      <c r="D23" s="4" t="s">
        <v>8</v>
      </c>
      <c r="E23" s="5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5">
        <f t="shared" si="0"/>
        <v>0</v>
      </c>
      <c r="X23" s="19" t="s">
        <v>61</v>
      </c>
      <c r="Y23" s="19" t="s">
        <v>61</v>
      </c>
      <c r="Z23" s="48"/>
      <c r="AA23" s="13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26"/>
      <c r="AY23" s="25">
        <f t="shared" si="1"/>
        <v>0</v>
      </c>
      <c r="AZ23" s="19" t="s">
        <v>61</v>
      </c>
      <c r="BA23" s="19" t="s">
        <v>61</v>
      </c>
      <c r="BB23" s="19" t="s">
        <v>61</v>
      </c>
      <c r="BC23" s="19" t="s">
        <v>61</v>
      </c>
      <c r="BD23" s="19" t="s">
        <v>61</v>
      </c>
      <c r="BE23" s="19" t="s">
        <v>61</v>
      </c>
      <c r="BF23" s="19" t="s">
        <v>61</v>
      </c>
      <c r="BG23" s="19" t="s">
        <v>61</v>
      </c>
      <c r="BH23" s="19" t="s">
        <v>61</v>
      </c>
      <c r="BI23" s="2"/>
      <c r="BJ23" s="2"/>
      <c r="BK23" s="2"/>
      <c r="BL23" s="2"/>
      <c r="BM23" s="2"/>
      <c r="BN23" s="2"/>
      <c r="BO23" s="2"/>
    </row>
    <row r="24" spans="1:67" ht="21.75" thickBot="1" x14ac:dyDescent="0.3">
      <c r="A24" s="72" t="s">
        <v>118</v>
      </c>
      <c r="B24" s="14" t="s">
        <v>27</v>
      </c>
      <c r="C24" s="15" t="s">
        <v>28</v>
      </c>
      <c r="D24" s="4"/>
      <c r="E24" s="5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5">
        <f t="shared" si="0"/>
        <v>0</v>
      </c>
      <c r="X24" s="19" t="s">
        <v>61</v>
      </c>
      <c r="Y24" s="19" t="s">
        <v>61</v>
      </c>
      <c r="Z24" s="48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26"/>
      <c r="AY24" s="25">
        <f t="shared" si="1"/>
        <v>0</v>
      </c>
      <c r="AZ24" s="19" t="s">
        <v>61</v>
      </c>
      <c r="BA24" s="19" t="s">
        <v>61</v>
      </c>
      <c r="BB24" s="19" t="s">
        <v>61</v>
      </c>
      <c r="BC24" s="19" t="s">
        <v>61</v>
      </c>
      <c r="BD24" s="19" t="s">
        <v>61</v>
      </c>
      <c r="BE24" s="19" t="s">
        <v>61</v>
      </c>
      <c r="BF24" s="19" t="s">
        <v>61</v>
      </c>
      <c r="BG24" s="19" t="s">
        <v>61</v>
      </c>
      <c r="BH24" s="19" t="s">
        <v>61</v>
      </c>
    </row>
    <row r="25" spans="1:67" ht="28.5" customHeight="1" thickBot="1" x14ac:dyDescent="0.3">
      <c r="A25" s="72"/>
      <c r="B25" s="43" t="s">
        <v>29</v>
      </c>
      <c r="C25" s="44" t="s">
        <v>30</v>
      </c>
      <c r="D25" s="4" t="s">
        <v>8</v>
      </c>
      <c r="E25" s="5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5">
        <f t="shared" si="0"/>
        <v>0</v>
      </c>
      <c r="X25" s="19" t="s">
        <v>61</v>
      </c>
      <c r="Y25" s="19" t="s">
        <v>61</v>
      </c>
      <c r="Z25" s="4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26"/>
      <c r="AY25" s="25">
        <f t="shared" si="1"/>
        <v>0</v>
      </c>
      <c r="AZ25" s="19" t="s">
        <v>61</v>
      </c>
      <c r="BA25" s="19" t="s">
        <v>61</v>
      </c>
      <c r="BB25" s="19" t="s">
        <v>61</v>
      </c>
      <c r="BC25" s="19" t="s">
        <v>61</v>
      </c>
      <c r="BD25" s="19" t="s">
        <v>61</v>
      </c>
      <c r="BE25" s="19" t="s">
        <v>61</v>
      </c>
      <c r="BF25" s="19" t="s">
        <v>61</v>
      </c>
      <c r="BG25" s="19" t="s">
        <v>61</v>
      </c>
      <c r="BH25" s="19" t="s">
        <v>61</v>
      </c>
    </row>
    <row r="26" spans="1:67" ht="21" customHeight="1" x14ac:dyDescent="0.25">
      <c r="A26" s="72"/>
      <c r="B26" s="43" t="s">
        <v>42</v>
      </c>
      <c r="C26" s="44" t="s">
        <v>120</v>
      </c>
      <c r="D26" s="4" t="s">
        <v>8</v>
      </c>
      <c r="E26" s="5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5">
        <f t="shared" si="0"/>
        <v>0</v>
      </c>
      <c r="X26" s="19" t="s">
        <v>61</v>
      </c>
      <c r="Y26" s="19" t="s">
        <v>61</v>
      </c>
      <c r="Z26" s="48">
        <v>32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2</v>
      </c>
      <c r="AN26" s="1"/>
      <c r="AO26" s="1">
        <v>2</v>
      </c>
      <c r="AP26" s="1">
        <v>2</v>
      </c>
      <c r="AQ26" s="1">
        <v>2</v>
      </c>
      <c r="AR26" s="1">
        <v>2</v>
      </c>
      <c r="AS26" s="1">
        <v>6</v>
      </c>
      <c r="AT26" s="1">
        <v>4</v>
      </c>
      <c r="AU26" s="1">
        <v>4</v>
      </c>
      <c r="AV26" s="1">
        <v>4</v>
      </c>
      <c r="AW26" s="1">
        <v>4</v>
      </c>
      <c r="AX26" s="26"/>
      <c r="AY26" s="25">
        <f t="shared" si="1"/>
        <v>32</v>
      </c>
      <c r="AZ26" s="19" t="s">
        <v>61</v>
      </c>
      <c r="BA26" s="19" t="s">
        <v>61</v>
      </c>
      <c r="BB26" s="19" t="s">
        <v>61</v>
      </c>
      <c r="BC26" s="19" t="s">
        <v>61</v>
      </c>
      <c r="BD26" s="19" t="s">
        <v>61</v>
      </c>
      <c r="BE26" s="19" t="s">
        <v>61</v>
      </c>
      <c r="BF26" s="19" t="s">
        <v>61</v>
      </c>
      <c r="BG26" s="19" t="s">
        <v>61</v>
      </c>
      <c r="BH26" s="19" t="s">
        <v>61</v>
      </c>
    </row>
    <row r="27" spans="1:67" ht="21" customHeight="1" x14ac:dyDescent="0.25">
      <c r="A27" s="72"/>
      <c r="B27" s="39" t="s">
        <v>43</v>
      </c>
      <c r="C27" s="38" t="s">
        <v>121</v>
      </c>
      <c r="D27" s="4" t="s">
        <v>8</v>
      </c>
      <c r="E27" s="5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5">
        <f t="shared" si="0"/>
        <v>0</v>
      </c>
      <c r="X27" s="19" t="s">
        <v>61</v>
      </c>
      <c r="Y27" s="19" t="s">
        <v>61</v>
      </c>
      <c r="Z27" s="48">
        <v>26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>
        <v>2</v>
      </c>
      <c r="AL27" s="1">
        <v>2</v>
      </c>
      <c r="AM27" s="1">
        <v>2</v>
      </c>
      <c r="AN27" s="1">
        <v>2</v>
      </c>
      <c r="AO27" s="1">
        <v>2</v>
      </c>
      <c r="AP27" s="1">
        <v>2</v>
      </c>
      <c r="AQ27" s="1">
        <v>2</v>
      </c>
      <c r="AR27" s="1">
        <v>2</v>
      </c>
      <c r="AS27" s="1">
        <v>2</v>
      </c>
      <c r="AT27" s="1">
        <v>2</v>
      </c>
      <c r="AU27" s="1">
        <v>2</v>
      </c>
      <c r="AV27" s="1">
        <v>2</v>
      </c>
      <c r="AW27" s="1">
        <v>2</v>
      </c>
      <c r="AX27" s="26"/>
      <c r="AY27" s="25">
        <f t="shared" si="1"/>
        <v>26</v>
      </c>
      <c r="AZ27" s="19" t="s">
        <v>61</v>
      </c>
      <c r="BA27" s="19" t="s">
        <v>61</v>
      </c>
      <c r="BB27" s="19" t="s">
        <v>61</v>
      </c>
      <c r="BC27" s="19" t="s">
        <v>61</v>
      </c>
      <c r="BD27" s="19" t="s">
        <v>61</v>
      </c>
      <c r="BE27" s="19" t="s">
        <v>61</v>
      </c>
      <c r="BF27" s="19" t="s">
        <v>61</v>
      </c>
      <c r="BG27" s="19" t="s">
        <v>61</v>
      </c>
      <c r="BH27" s="19" t="s">
        <v>61</v>
      </c>
    </row>
    <row r="28" spans="1:67" ht="21" customHeight="1" x14ac:dyDescent="0.25">
      <c r="A28" s="72"/>
      <c r="B28" s="39" t="s">
        <v>44</v>
      </c>
      <c r="C28" s="38" t="s">
        <v>122</v>
      </c>
      <c r="D28" s="4" t="s">
        <v>8</v>
      </c>
      <c r="E28" s="5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5">
        <f t="shared" si="0"/>
        <v>0</v>
      </c>
      <c r="X28" s="19" t="s">
        <v>61</v>
      </c>
      <c r="Y28" s="19" t="s">
        <v>61</v>
      </c>
      <c r="Z28" s="4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6"/>
      <c r="AY28" s="25">
        <f t="shared" si="1"/>
        <v>0</v>
      </c>
      <c r="AZ28" s="19" t="s">
        <v>61</v>
      </c>
      <c r="BA28" s="19" t="s">
        <v>61</v>
      </c>
      <c r="BB28" s="19" t="s">
        <v>61</v>
      </c>
      <c r="BC28" s="19" t="s">
        <v>61</v>
      </c>
      <c r="BD28" s="19" t="s">
        <v>61</v>
      </c>
      <c r="BE28" s="19" t="s">
        <v>61</v>
      </c>
      <c r="BF28" s="19" t="s">
        <v>61</v>
      </c>
      <c r="BG28" s="19" t="s">
        <v>61</v>
      </c>
      <c r="BH28" s="19" t="s">
        <v>61</v>
      </c>
    </row>
    <row r="29" spans="1:67" ht="21" customHeight="1" x14ac:dyDescent="0.25">
      <c r="A29" s="72"/>
      <c r="B29" s="69" t="s">
        <v>45</v>
      </c>
      <c r="C29" s="67" t="s">
        <v>123</v>
      </c>
      <c r="D29" s="4" t="s">
        <v>8</v>
      </c>
      <c r="E29" s="5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5">
        <f t="shared" si="0"/>
        <v>0</v>
      </c>
      <c r="X29" s="19" t="s">
        <v>61</v>
      </c>
      <c r="Y29" s="19" t="s">
        <v>61</v>
      </c>
      <c r="Z29" s="4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26"/>
      <c r="AY29" s="25">
        <f t="shared" si="1"/>
        <v>0</v>
      </c>
      <c r="AZ29" s="19" t="s">
        <v>61</v>
      </c>
      <c r="BA29" s="19" t="s">
        <v>61</v>
      </c>
      <c r="BB29" s="19" t="s">
        <v>61</v>
      </c>
      <c r="BC29" s="19" t="s">
        <v>61</v>
      </c>
      <c r="BD29" s="19" t="s">
        <v>61</v>
      </c>
      <c r="BE29" s="19" t="s">
        <v>61</v>
      </c>
      <c r="BF29" s="19" t="s">
        <v>61</v>
      </c>
      <c r="BG29" s="19" t="s">
        <v>61</v>
      </c>
      <c r="BH29" s="19" t="s">
        <v>61</v>
      </c>
    </row>
    <row r="30" spans="1:67" x14ac:dyDescent="0.25">
      <c r="A30" s="72"/>
      <c r="B30" s="70"/>
      <c r="C30" s="68"/>
      <c r="D30" s="4" t="s">
        <v>9</v>
      </c>
      <c r="E30" s="5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5">
        <f t="shared" si="0"/>
        <v>0</v>
      </c>
      <c r="X30" s="19" t="s">
        <v>61</v>
      </c>
      <c r="Y30" s="19" t="s">
        <v>61</v>
      </c>
      <c r="Z30" s="48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26"/>
      <c r="AY30" s="25">
        <f t="shared" si="1"/>
        <v>0</v>
      </c>
      <c r="AZ30" s="19" t="s">
        <v>61</v>
      </c>
      <c r="BA30" s="19" t="s">
        <v>61</v>
      </c>
      <c r="BB30" s="19" t="s">
        <v>61</v>
      </c>
      <c r="BC30" s="19" t="s">
        <v>61</v>
      </c>
      <c r="BD30" s="19" t="s">
        <v>61</v>
      </c>
      <c r="BE30" s="19" t="s">
        <v>61</v>
      </c>
      <c r="BF30" s="19" t="s">
        <v>61</v>
      </c>
      <c r="BG30" s="19" t="s">
        <v>61</v>
      </c>
      <c r="BH30" s="19" t="s">
        <v>61</v>
      </c>
    </row>
    <row r="31" spans="1:67" ht="15" customHeight="1" x14ac:dyDescent="0.25">
      <c r="A31" s="72"/>
      <c r="B31" s="39" t="s">
        <v>46</v>
      </c>
      <c r="C31" s="38" t="s">
        <v>31</v>
      </c>
      <c r="D31" s="4" t="s">
        <v>8</v>
      </c>
      <c r="E31" s="5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5">
        <f t="shared" si="0"/>
        <v>0</v>
      </c>
      <c r="X31" s="19" t="s">
        <v>61</v>
      </c>
      <c r="Y31" s="19" t="s">
        <v>61</v>
      </c>
      <c r="Z31" s="48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26"/>
      <c r="AY31" s="25">
        <f t="shared" si="1"/>
        <v>0</v>
      </c>
      <c r="AZ31" s="19" t="s">
        <v>61</v>
      </c>
      <c r="BA31" s="19" t="s">
        <v>61</v>
      </c>
      <c r="BB31" s="19" t="s">
        <v>61</v>
      </c>
      <c r="BC31" s="19" t="s">
        <v>61</v>
      </c>
      <c r="BD31" s="19" t="s">
        <v>61</v>
      </c>
      <c r="BE31" s="19" t="s">
        <v>61</v>
      </c>
      <c r="BF31" s="19" t="s">
        <v>61</v>
      </c>
      <c r="BG31" s="19" t="s">
        <v>61</v>
      </c>
      <c r="BH31" s="19" t="s">
        <v>61</v>
      </c>
    </row>
    <row r="32" spans="1:67" ht="15" customHeight="1" x14ac:dyDescent="0.25">
      <c r="A32" s="72"/>
      <c r="B32" s="39" t="s">
        <v>32</v>
      </c>
      <c r="C32" s="38" t="s">
        <v>116</v>
      </c>
      <c r="D32" s="4" t="s">
        <v>8</v>
      </c>
      <c r="E32" s="5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5">
        <f t="shared" si="0"/>
        <v>0</v>
      </c>
      <c r="X32" s="19" t="s">
        <v>61</v>
      </c>
      <c r="Y32" s="19" t="s">
        <v>61</v>
      </c>
      <c r="Z32" s="48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26"/>
      <c r="AY32" s="25">
        <f t="shared" si="1"/>
        <v>0</v>
      </c>
      <c r="AZ32" s="19" t="s">
        <v>61</v>
      </c>
      <c r="BA32" s="19" t="s">
        <v>61</v>
      </c>
      <c r="BB32" s="19" t="s">
        <v>61</v>
      </c>
      <c r="BC32" s="19" t="s">
        <v>61</v>
      </c>
      <c r="BD32" s="19" t="s">
        <v>61</v>
      </c>
      <c r="BE32" s="19" t="s">
        <v>61</v>
      </c>
      <c r="BF32" s="19" t="s">
        <v>61</v>
      </c>
      <c r="BG32" s="19" t="s">
        <v>61</v>
      </c>
      <c r="BH32" s="19" t="s">
        <v>61</v>
      </c>
    </row>
    <row r="33" spans="1:60" ht="15" customHeight="1" x14ac:dyDescent="0.25">
      <c r="A33" s="72"/>
      <c r="B33" s="39" t="s">
        <v>33</v>
      </c>
      <c r="C33" s="38" t="s">
        <v>117</v>
      </c>
      <c r="D33" s="4" t="s">
        <v>8</v>
      </c>
      <c r="E33" s="5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5">
        <f t="shared" si="0"/>
        <v>0</v>
      </c>
      <c r="X33" s="19" t="s">
        <v>61</v>
      </c>
      <c r="Y33" s="19" t="s">
        <v>61</v>
      </c>
      <c r="Z33" s="48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26"/>
      <c r="AY33" s="25">
        <f t="shared" si="1"/>
        <v>0</v>
      </c>
      <c r="AZ33" s="19" t="s">
        <v>61</v>
      </c>
      <c r="BA33" s="19" t="s">
        <v>61</v>
      </c>
      <c r="BB33" s="19" t="s">
        <v>61</v>
      </c>
      <c r="BC33" s="19" t="s">
        <v>61</v>
      </c>
      <c r="BD33" s="19" t="s">
        <v>61</v>
      </c>
      <c r="BE33" s="19" t="s">
        <v>61</v>
      </c>
      <c r="BF33" s="19" t="s">
        <v>61</v>
      </c>
      <c r="BG33" s="19" t="s">
        <v>61</v>
      </c>
      <c r="BH33" s="19" t="s">
        <v>61</v>
      </c>
    </row>
    <row r="34" spans="1:60" ht="26.25" customHeight="1" x14ac:dyDescent="0.25">
      <c r="A34" s="72"/>
      <c r="B34" s="39" t="s">
        <v>74</v>
      </c>
      <c r="C34" s="38" t="s">
        <v>124</v>
      </c>
      <c r="D34" s="4" t="s">
        <v>8</v>
      </c>
      <c r="E34" s="5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5">
        <f t="shared" si="0"/>
        <v>0</v>
      </c>
      <c r="X34" s="19" t="s">
        <v>61</v>
      </c>
      <c r="Y34" s="19" t="s">
        <v>61</v>
      </c>
      <c r="Z34" s="4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26"/>
      <c r="AY34" s="25">
        <f t="shared" si="1"/>
        <v>0</v>
      </c>
      <c r="AZ34" s="19" t="s">
        <v>61</v>
      </c>
      <c r="BA34" s="19" t="s">
        <v>61</v>
      </c>
      <c r="BB34" s="19" t="s">
        <v>61</v>
      </c>
      <c r="BC34" s="19" t="s">
        <v>61</v>
      </c>
      <c r="BD34" s="19" t="s">
        <v>61</v>
      </c>
      <c r="BE34" s="19" t="s">
        <v>61</v>
      </c>
      <c r="BF34" s="19" t="s">
        <v>61</v>
      </c>
      <c r="BG34" s="19" t="s">
        <v>61</v>
      </c>
      <c r="BH34" s="19" t="s">
        <v>61</v>
      </c>
    </row>
    <row r="35" spans="1:60" ht="21" customHeight="1" x14ac:dyDescent="0.25">
      <c r="A35" s="72"/>
      <c r="B35" s="39" t="s">
        <v>47</v>
      </c>
      <c r="C35" s="38" t="s">
        <v>125</v>
      </c>
      <c r="D35" s="4" t="s">
        <v>8</v>
      </c>
      <c r="E35" s="5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5">
        <f t="shared" si="0"/>
        <v>0</v>
      </c>
      <c r="X35" s="19" t="s">
        <v>61</v>
      </c>
      <c r="Y35" s="19" t="s">
        <v>61</v>
      </c>
      <c r="Z35" s="48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26"/>
      <c r="AY35" s="25">
        <f t="shared" si="1"/>
        <v>0</v>
      </c>
      <c r="AZ35" s="19" t="s">
        <v>61</v>
      </c>
      <c r="BA35" s="19" t="s">
        <v>61</v>
      </c>
      <c r="BB35" s="19" t="s">
        <v>61</v>
      </c>
      <c r="BC35" s="19" t="s">
        <v>61</v>
      </c>
      <c r="BD35" s="19" t="s">
        <v>61</v>
      </c>
      <c r="BE35" s="19" t="s">
        <v>61</v>
      </c>
      <c r="BF35" s="19" t="s">
        <v>61</v>
      </c>
      <c r="BG35" s="19" t="s">
        <v>61</v>
      </c>
      <c r="BH35" s="19" t="s">
        <v>61</v>
      </c>
    </row>
    <row r="36" spans="1:60" x14ac:dyDescent="0.25">
      <c r="A36" s="72"/>
      <c r="B36" s="3" t="s">
        <v>35</v>
      </c>
      <c r="C36" s="24" t="s">
        <v>37</v>
      </c>
      <c r="D36" s="4" t="s">
        <v>8</v>
      </c>
      <c r="E36" s="5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5">
        <f t="shared" si="0"/>
        <v>0</v>
      </c>
      <c r="X36" s="19" t="s">
        <v>61</v>
      </c>
      <c r="Y36" s="19" t="s">
        <v>61</v>
      </c>
      <c r="Z36" s="48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26"/>
      <c r="AY36" s="25">
        <f t="shared" si="1"/>
        <v>0</v>
      </c>
      <c r="AZ36" s="19" t="s">
        <v>61</v>
      </c>
      <c r="BA36" s="19" t="s">
        <v>61</v>
      </c>
      <c r="BB36" s="19" t="s">
        <v>61</v>
      </c>
      <c r="BC36" s="19" t="s">
        <v>61</v>
      </c>
      <c r="BD36" s="19" t="s">
        <v>61</v>
      </c>
      <c r="BE36" s="19" t="s">
        <v>61</v>
      </c>
      <c r="BF36" s="19" t="s">
        <v>61</v>
      </c>
      <c r="BG36" s="19" t="s">
        <v>61</v>
      </c>
      <c r="BH36" s="19" t="s">
        <v>61</v>
      </c>
    </row>
    <row r="37" spans="1:60" x14ac:dyDescent="0.25">
      <c r="A37" s="72"/>
      <c r="B37" s="3" t="s">
        <v>34</v>
      </c>
      <c r="C37" s="24" t="s">
        <v>36</v>
      </c>
      <c r="D37" s="4" t="s">
        <v>8</v>
      </c>
      <c r="E37" s="5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5">
        <f t="shared" si="0"/>
        <v>0</v>
      </c>
      <c r="X37" s="19" t="s">
        <v>61</v>
      </c>
      <c r="Y37" s="19" t="s">
        <v>61</v>
      </c>
      <c r="Z37" s="4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26"/>
      <c r="AY37" s="25">
        <f t="shared" si="1"/>
        <v>0</v>
      </c>
      <c r="AZ37" s="19" t="s">
        <v>61</v>
      </c>
      <c r="BA37" s="19" t="s">
        <v>61</v>
      </c>
      <c r="BB37" s="19" t="s">
        <v>61</v>
      </c>
      <c r="BC37" s="19" t="s">
        <v>61</v>
      </c>
      <c r="BD37" s="19" t="s">
        <v>61</v>
      </c>
      <c r="BE37" s="19" t="s">
        <v>61</v>
      </c>
      <c r="BF37" s="19" t="s">
        <v>61</v>
      </c>
      <c r="BG37" s="19" t="s">
        <v>61</v>
      </c>
      <c r="BH37" s="19" t="s">
        <v>61</v>
      </c>
    </row>
    <row r="38" spans="1:60" ht="22.5" customHeight="1" x14ac:dyDescent="0.25">
      <c r="A38" s="72"/>
      <c r="B38" s="39" t="s">
        <v>48</v>
      </c>
      <c r="C38" s="38" t="s">
        <v>126</v>
      </c>
      <c r="D38" s="4" t="s">
        <v>8</v>
      </c>
      <c r="E38" s="5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5">
        <f t="shared" si="0"/>
        <v>0</v>
      </c>
      <c r="X38" s="19" t="s">
        <v>61</v>
      </c>
      <c r="Y38" s="19" t="s">
        <v>61</v>
      </c>
      <c r="Z38" s="4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26"/>
      <c r="AY38" s="25">
        <f t="shared" si="1"/>
        <v>0</v>
      </c>
      <c r="AZ38" s="19" t="s">
        <v>61</v>
      </c>
      <c r="BA38" s="19" t="s">
        <v>61</v>
      </c>
      <c r="BB38" s="19" t="s">
        <v>61</v>
      </c>
      <c r="BC38" s="19" t="s">
        <v>61</v>
      </c>
      <c r="BD38" s="19" t="s">
        <v>61</v>
      </c>
      <c r="BE38" s="19" t="s">
        <v>61</v>
      </c>
      <c r="BF38" s="19" t="s">
        <v>61</v>
      </c>
      <c r="BG38" s="19" t="s">
        <v>61</v>
      </c>
      <c r="BH38" s="19" t="s">
        <v>61</v>
      </c>
    </row>
    <row r="39" spans="1:60" ht="27" customHeight="1" x14ac:dyDescent="0.25">
      <c r="A39" s="72"/>
      <c r="B39" s="39" t="s">
        <v>128</v>
      </c>
      <c r="C39" s="38" t="s">
        <v>127</v>
      </c>
      <c r="D39" s="4" t="s">
        <v>8</v>
      </c>
      <c r="E39" s="5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5">
        <f t="shared" si="0"/>
        <v>0</v>
      </c>
      <c r="X39" s="19" t="s">
        <v>61</v>
      </c>
      <c r="Y39" s="19" t="s">
        <v>61</v>
      </c>
      <c r="Z39" s="48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26"/>
      <c r="AY39" s="25">
        <f t="shared" si="1"/>
        <v>0</v>
      </c>
      <c r="AZ39" s="19" t="s">
        <v>61</v>
      </c>
      <c r="BA39" s="19" t="s">
        <v>61</v>
      </c>
      <c r="BB39" s="19" t="s">
        <v>61</v>
      </c>
      <c r="BC39" s="19" t="s">
        <v>61</v>
      </c>
      <c r="BD39" s="19" t="s">
        <v>61</v>
      </c>
      <c r="BE39" s="19" t="s">
        <v>61</v>
      </c>
      <c r="BF39" s="19" t="s">
        <v>61</v>
      </c>
      <c r="BG39" s="19" t="s">
        <v>61</v>
      </c>
      <c r="BH39" s="19" t="s">
        <v>61</v>
      </c>
    </row>
    <row r="40" spans="1:60" x14ac:dyDescent="0.25">
      <c r="A40" s="72"/>
      <c r="B40" s="3" t="s">
        <v>38</v>
      </c>
      <c r="C40" s="24" t="s">
        <v>37</v>
      </c>
      <c r="D40" s="4" t="s">
        <v>8</v>
      </c>
      <c r="E40" s="5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5">
        <f t="shared" si="0"/>
        <v>0</v>
      </c>
      <c r="X40" s="19" t="s">
        <v>61</v>
      </c>
      <c r="Y40" s="19" t="s">
        <v>61</v>
      </c>
      <c r="Z40" s="4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26"/>
      <c r="AY40" s="25">
        <f t="shared" ref="AY40:AY49" si="2">SUM(AA40:AX40)</f>
        <v>0</v>
      </c>
      <c r="AZ40" s="19" t="s">
        <v>61</v>
      </c>
      <c r="BA40" s="19" t="s">
        <v>61</v>
      </c>
      <c r="BB40" s="19" t="s">
        <v>61</v>
      </c>
      <c r="BC40" s="19" t="s">
        <v>61</v>
      </c>
      <c r="BD40" s="19" t="s">
        <v>61</v>
      </c>
      <c r="BE40" s="19" t="s">
        <v>61</v>
      </c>
      <c r="BF40" s="19" t="s">
        <v>61</v>
      </c>
      <c r="BG40" s="19" t="s">
        <v>61</v>
      </c>
      <c r="BH40" s="19" t="s">
        <v>61</v>
      </c>
    </row>
    <row r="41" spans="1:60" x14ac:dyDescent="0.25">
      <c r="A41" s="72"/>
      <c r="B41" s="3" t="s">
        <v>39</v>
      </c>
      <c r="C41" s="24" t="s">
        <v>36</v>
      </c>
      <c r="D41" s="4" t="s">
        <v>8</v>
      </c>
      <c r="E41" s="5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5">
        <f t="shared" si="0"/>
        <v>0</v>
      </c>
      <c r="X41" s="19" t="s">
        <v>61</v>
      </c>
      <c r="Y41" s="19" t="s">
        <v>61</v>
      </c>
      <c r="Z41" s="48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26"/>
      <c r="AY41" s="25">
        <f t="shared" si="2"/>
        <v>0</v>
      </c>
      <c r="AZ41" s="19" t="s">
        <v>61</v>
      </c>
      <c r="BA41" s="19" t="s">
        <v>61</v>
      </c>
      <c r="BB41" s="19" t="s">
        <v>61</v>
      </c>
      <c r="BC41" s="19" t="s">
        <v>61</v>
      </c>
      <c r="BD41" s="19" t="s">
        <v>61</v>
      </c>
      <c r="BE41" s="19" t="s">
        <v>61</v>
      </c>
      <c r="BF41" s="19" t="s">
        <v>61</v>
      </c>
      <c r="BG41" s="19" t="s">
        <v>61</v>
      </c>
      <c r="BH41" s="19" t="s">
        <v>61</v>
      </c>
    </row>
    <row r="42" spans="1:60" ht="26.25" customHeight="1" x14ac:dyDescent="0.25">
      <c r="A42" s="72"/>
      <c r="B42" s="39" t="s">
        <v>129</v>
      </c>
      <c r="C42" s="41" t="s">
        <v>130</v>
      </c>
      <c r="D42" s="4" t="s">
        <v>8</v>
      </c>
      <c r="E42" s="5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5">
        <f t="shared" si="0"/>
        <v>0</v>
      </c>
      <c r="X42" s="19" t="s">
        <v>61</v>
      </c>
      <c r="Y42" s="19" t="s">
        <v>61</v>
      </c>
      <c r="Z42" s="48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26"/>
      <c r="AY42" s="25">
        <f t="shared" si="2"/>
        <v>0</v>
      </c>
      <c r="AZ42" s="19" t="s">
        <v>61</v>
      </c>
      <c r="BA42" s="19" t="s">
        <v>61</v>
      </c>
      <c r="BB42" s="19" t="s">
        <v>61</v>
      </c>
      <c r="BC42" s="19" t="s">
        <v>61</v>
      </c>
      <c r="BD42" s="19" t="s">
        <v>61</v>
      </c>
      <c r="BE42" s="19" t="s">
        <v>61</v>
      </c>
      <c r="BF42" s="19" t="s">
        <v>61</v>
      </c>
      <c r="BG42" s="19" t="s">
        <v>61</v>
      </c>
      <c r="BH42" s="19" t="s">
        <v>61</v>
      </c>
    </row>
    <row r="43" spans="1:60" ht="27.75" customHeight="1" x14ac:dyDescent="0.25">
      <c r="A43" s="72"/>
      <c r="B43" s="39" t="s">
        <v>132</v>
      </c>
      <c r="C43" s="41" t="s">
        <v>131</v>
      </c>
      <c r="D43" s="4" t="s">
        <v>8</v>
      </c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5">
        <f t="shared" si="0"/>
        <v>0</v>
      </c>
      <c r="X43" s="19" t="s">
        <v>61</v>
      </c>
      <c r="Y43" s="19" t="s">
        <v>61</v>
      </c>
      <c r="Z43" s="4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26"/>
      <c r="AY43" s="25">
        <f t="shared" si="2"/>
        <v>0</v>
      </c>
      <c r="AZ43" s="19" t="s">
        <v>61</v>
      </c>
      <c r="BA43" s="19" t="s">
        <v>61</v>
      </c>
      <c r="BB43" s="19" t="s">
        <v>61</v>
      </c>
      <c r="BC43" s="19" t="s">
        <v>61</v>
      </c>
      <c r="BD43" s="19" t="s">
        <v>61</v>
      </c>
      <c r="BE43" s="19" t="s">
        <v>61</v>
      </c>
      <c r="BF43" s="19" t="s">
        <v>61</v>
      </c>
      <c r="BG43" s="19" t="s">
        <v>61</v>
      </c>
      <c r="BH43" s="19" t="s">
        <v>61</v>
      </c>
    </row>
    <row r="44" spans="1:60" x14ac:dyDescent="0.25">
      <c r="A44" s="72"/>
      <c r="B44" s="32" t="s">
        <v>133</v>
      </c>
      <c r="C44" s="24" t="s">
        <v>37</v>
      </c>
      <c r="D44" s="4" t="s">
        <v>8</v>
      </c>
      <c r="E44" s="5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5">
        <f t="shared" si="0"/>
        <v>0</v>
      </c>
      <c r="X44" s="19" t="s">
        <v>61</v>
      </c>
      <c r="Y44" s="19" t="s">
        <v>61</v>
      </c>
      <c r="Z44" s="4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26"/>
      <c r="AY44" s="25">
        <f t="shared" si="2"/>
        <v>0</v>
      </c>
      <c r="AZ44" s="19" t="s">
        <v>61</v>
      </c>
      <c r="BA44" s="19" t="s">
        <v>61</v>
      </c>
      <c r="BB44" s="19" t="s">
        <v>61</v>
      </c>
      <c r="BC44" s="19" t="s">
        <v>61</v>
      </c>
      <c r="BD44" s="19" t="s">
        <v>61</v>
      </c>
      <c r="BE44" s="19" t="s">
        <v>61</v>
      </c>
      <c r="BF44" s="19" t="s">
        <v>61</v>
      </c>
      <c r="BG44" s="19" t="s">
        <v>61</v>
      </c>
      <c r="BH44" s="19" t="s">
        <v>61</v>
      </c>
    </row>
    <row r="45" spans="1:60" x14ac:dyDescent="0.25">
      <c r="A45" s="72"/>
      <c r="B45" s="32" t="s">
        <v>134</v>
      </c>
      <c r="C45" s="24" t="s">
        <v>36</v>
      </c>
      <c r="D45" s="4" t="s">
        <v>8</v>
      </c>
      <c r="E45" s="5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5">
        <f t="shared" si="0"/>
        <v>0</v>
      </c>
      <c r="X45" s="19" t="s">
        <v>61</v>
      </c>
      <c r="Y45" s="19" t="s">
        <v>61</v>
      </c>
      <c r="Z45" s="4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26"/>
      <c r="AY45" s="25">
        <f t="shared" si="2"/>
        <v>0</v>
      </c>
      <c r="AZ45" s="19" t="s">
        <v>61</v>
      </c>
      <c r="BA45" s="19" t="s">
        <v>61</v>
      </c>
      <c r="BB45" s="19" t="s">
        <v>61</v>
      </c>
      <c r="BC45" s="19" t="s">
        <v>61</v>
      </c>
      <c r="BD45" s="19" t="s">
        <v>61</v>
      </c>
      <c r="BE45" s="19" t="s">
        <v>61</v>
      </c>
      <c r="BF45" s="19" t="s">
        <v>61</v>
      </c>
      <c r="BG45" s="19" t="s">
        <v>61</v>
      </c>
      <c r="BH45" s="19" t="s">
        <v>61</v>
      </c>
    </row>
    <row r="46" spans="1:60" x14ac:dyDescent="0.25">
      <c r="A46" s="72"/>
      <c r="B46" s="39" t="s">
        <v>40</v>
      </c>
      <c r="C46" s="38" t="s">
        <v>18</v>
      </c>
      <c r="D46" s="4" t="s">
        <v>8</v>
      </c>
      <c r="E46" s="5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5">
        <f t="shared" si="0"/>
        <v>0</v>
      </c>
      <c r="X46" s="19" t="s">
        <v>61</v>
      </c>
      <c r="Y46" s="19" t="s">
        <v>61</v>
      </c>
      <c r="Z46" s="4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26"/>
      <c r="AY46" s="25">
        <f t="shared" si="2"/>
        <v>0</v>
      </c>
      <c r="AZ46" s="19" t="s">
        <v>61</v>
      </c>
      <c r="BA46" s="19" t="s">
        <v>61</v>
      </c>
      <c r="BB46" s="19" t="s">
        <v>61</v>
      </c>
      <c r="BC46" s="19" t="s">
        <v>61</v>
      </c>
      <c r="BD46" s="19" t="s">
        <v>61</v>
      </c>
      <c r="BE46" s="19" t="s">
        <v>61</v>
      </c>
      <c r="BF46" s="19" t="s">
        <v>61</v>
      </c>
      <c r="BG46" s="19" t="s">
        <v>61</v>
      </c>
      <c r="BH46" s="19" t="s">
        <v>61</v>
      </c>
    </row>
    <row r="47" spans="1:60" x14ac:dyDescent="0.25">
      <c r="A47" s="72"/>
      <c r="B47" s="28" t="s">
        <v>112</v>
      </c>
      <c r="C47" s="29" t="s">
        <v>114</v>
      </c>
      <c r="D47" s="30"/>
      <c r="E47" s="52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5">
        <f t="shared" si="0"/>
        <v>0</v>
      </c>
      <c r="X47" s="27"/>
      <c r="Y47" s="27"/>
      <c r="Z47" s="48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>
        <v>36</v>
      </c>
      <c r="AY47" s="25">
        <f t="shared" si="2"/>
        <v>36</v>
      </c>
      <c r="AZ47" s="19" t="s">
        <v>61</v>
      </c>
      <c r="BA47" s="19" t="s">
        <v>61</v>
      </c>
      <c r="BB47" s="19" t="s">
        <v>61</v>
      </c>
      <c r="BC47" s="19" t="s">
        <v>61</v>
      </c>
      <c r="BD47" s="19" t="s">
        <v>61</v>
      </c>
      <c r="BE47" s="19" t="s">
        <v>61</v>
      </c>
      <c r="BF47" s="19" t="s">
        <v>61</v>
      </c>
      <c r="BG47" s="19" t="s">
        <v>61</v>
      </c>
      <c r="BH47" s="19" t="s">
        <v>61</v>
      </c>
    </row>
    <row r="48" spans="1:60" x14ac:dyDescent="0.25">
      <c r="A48" s="73"/>
      <c r="B48" s="74" t="s">
        <v>41</v>
      </c>
      <c r="C48" s="74"/>
      <c r="D48" s="74"/>
      <c r="E48" s="5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5"/>
      <c r="X48" s="31"/>
      <c r="Y48" s="31"/>
      <c r="Z48" s="4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25">
        <f t="shared" si="2"/>
        <v>0</v>
      </c>
      <c r="AZ48" s="19" t="s">
        <v>61</v>
      </c>
      <c r="BA48" s="19" t="s">
        <v>61</v>
      </c>
      <c r="BB48" s="19" t="s">
        <v>61</v>
      </c>
      <c r="BC48" s="19" t="s">
        <v>61</v>
      </c>
      <c r="BD48" s="19" t="s">
        <v>61</v>
      </c>
      <c r="BE48" s="19" t="s">
        <v>61</v>
      </c>
      <c r="BF48" s="19" t="s">
        <v>61</v>
      </c>
      <c r="BG48" s="19" t="s">
        <v>61</v>
      </c>
      <c r="BH48" s="19" t="s">
        <v>61</v>
      </c>
    </row>
    <row r="49" spans="2:60" ht="27" customHeight="1" x14ac:dyDescent="0.25">
      <c r="B49" s="63" t="s">
        <v>60</v>
      </c>
      <c r="C49" s="63"/>
      <c r="D49" s="63"/>
      <c r="E49" s="1">
        <f>SUM(E7:E47)</f>
        <v>612</v>
      </c>
      <c r="F49" s="1">
        <f t="shared" ref="F49:W49" si="3">SUM(F7:F47)</f>
        <v>36</v>
      </c>
      <c r="G49" s="1">
        <f t="shared" si="3"/>
        <v>36</v>
      </c>
      <c r="H49" s="1">
        <f t="shared" si="3"/>
        <v>36</v>
      </c>
      <c r="I49" s="1">
        <f t="shared" si="3"/>
        <v>36</v>
      </c>
      <c r="J49" s="1">
        <f t="shared" si="3"/>
        <v>36</v>
      </c>
      <c r="K49" s="1">
        <f t="shared" si="3"/>
        <v>36</v>
      </c>
      <c r="L49" s="1">
        <f t="shared" si="3"/>
        <v>36</v>
      </c>
      <c r="M49" s="1">
        <f t="shared" si="3"/>
        <v>36</v>
      </c>
      <c r="N49" s="1">
        <f t="shared" si="3"/>
        <v>36</v>
      </c>
      <c r="O49" s="1">
        <f t="shared" si="3"/>
        <v>36</v>
      </c>
      <c r="P49" s="1">
        <f t="shared" si="3"/>
        <v>36</v>
      </c>
      <c r="Q49" s="1">
        <f t="shared" si="3"/>
        <v>36</v>
      </c>
      <c r="R49" s="1">
        <f t="shared" si="3"/>
        <v>36</v>
      </c>
      <c r="S49" s="1">
        <f t="shared" si="3"/>
        <v>36</v>
      </c>
      <c r="T49" s="1">
        <f t="shared" si="3"/>
        <v>36</v>
      </c>
      <c r="U49" s="1">
        <f t="shared" si="3"/>
        <v>36</v>
      </c>
      <c r="V49" s="1">
        <f t="shared" si="3"/>
        <v>36</v>
      </c>
      <c r="W49" s="1">
        <f t="shared" si="3"/>
        <v>612</v>
      </c>
      <c r="X49" s="31"/>
      <c r="Y49" s="31"/>
      <c r="Z49" s="1">
        <f>SUM(Z7:Z47)</f>
        <v>828</v>
      </c>
      <c r="AA49" s="1">
        <f t="shared" ref="AA49:AX49" si="4">SUM(AA7:AA47)</f>
        <v>36</v>
      </c>
      <c r="AB49" s="1">
        <f t="shared" si="4"/>
        <v>36</v>
      </c>
      <c r="AC49" s="1">
        <f t="shared" si="4"/>
        <v>36</v>
      </c>
      <c r="AD49" s="1">
        <f t="shared" si="4"/>
        <v>36</v>
      </c>
      <c r="AE49" s="1">
        <f t="shared" si="4"/>
        <v>36</v>
      </c>
      <c r="AF49" s="1">
        <f t="shared" si="4"/>
        <v>36</v>
      </c>
      <c r="AG49" s="1">
        <f t="shared" si="4"/>
        <v>36</v>
      </c>
      <c r="AH49" s="1">
        <f t="shared" si="4"/>
        <v>36</v>
      </c>
      <c r="AI49" s="1">
        <f t="shared" si="4"/>
        <v>36</v>
      </c>
      <c r="AJ49" s="1">
        <f t="shared" si="4"/>
        <v>36</v>
      </c>
      <c r="AK49" s="1">
        <f t="shared" si="4"/>
        <v>36</v>
      </c>
      <c r="AL49" s="1">
        <f t="shared" si="4"/>
        <v>36</v>
      </c>
      <c r="AM49" s="1">
        <f t="shared" si="4"/>
        <v>36</v>
      </c>
      <c r="AN49" s="1">
        <f t="shared" si="4"/>
        <v>36</v>
      </c>
      <c r="AO49" s="1">
        <f t="shared" si="4"/>
        <v>36</v>
      </c>
      <c r="AP49" s="1">
        <f t="shared" si="4"/>
        <v>36</v>
      </c>
      <c r="AQ49" s="1">
        <f t="shared" si="4"/>
        <v>36</v>
      </c>
      <c r="AR49" s="1">
        <f t="shared" si="4"/>
        <v>36</v>
      </c>
      <c r="AS49" s="1">
        <f t="shared" si="4"/>
        <v>36</v>
      </c>
      <c r="AT49" s="1">
        <f t="shared" si="4"/>
        <v>36</v>
      </c>
      <c r="AU49" s="1">
        <f t="shared" si="4"/>
        <v>36</v>
      </c>
      <c r="AV49" s="1">
        <f t="shared" si="4"/>
        <v>36</v>
      </c>
      <c r="AW49" s="1">
        <f t="shared" si="4"/>
        <v>36</v>
      </c>
      <c r="AX49" s="1">
        <f t="shared" si="4"/>
        <v>36</v>
      </c>
      <c r="AY49" s="25">
        <f t="shared" si="2"/>
        <v>864</v>
      </c>
      <c r="AZ49" s="19" t="s">
        <v>61</v>
      </c>
      <c r="BA49" s="19" t="s">
        <v>61</v>
      </c>
      <c r="BB49" s="19" t="s">
        <v>61</v>
      </c>
      <c r="BC49" s="19" t="s">
        <v>61</v>
      </c>
      <c r="BD49" s="19" t="s">
        <v>61</v>
      </c>
      <c r="BE49" s="19" t="s">
        <v>61</v>
      </c>
      <c r="BF49" s="19" t="s">
        <v>61</v>
      </c>
      <c r="BG49" s="19" t="s">
        <v>61</v>
      </c>
      <c r="BH49" s="19" t="s">
        <v>61</v>
      </c>
    </row>
    <row r="58" spans="2:60" x14ac:dyDescent="0.25">
      <c r="C58" s="64"/>
      <c r="D58" s="64"/>
      <c r="E58" s="55"/>
    </row>
  </sheetData>
  <mergeCells count="32">
    <mergeCell ref="A2:A6"/>
    <mergeCell ref="C29:C30"/>
    <mergeCell ref="B29:B30"/>
    <mergeCell ref="A7:A23"/>
    <mergeCell ref="A24:A48"/>
    <mergeCell ref="B48:D48"/>
    <mergeCell ref="B49:D49"/>
    <mergeCell ref="C58:D58"/>
    <mergeCell ref="D2:D6"/>
    <mergeCell ref="B2:B6"/>
    <mergeCell ref="C2:C6"/>
    <mergeCell ref="S1:V1"/>
    <mergeCell ref="X1:X2"/>
    <mergeCell ref="Y1:AB1"/>
    <mergeCell ref="AC1:AC2"/>
    <mergeCell ref="F1:H1"/>
    <mergeCell ref="J1:J2"/>
    <mergeCell ref="K1:M1"/>
    <mergeCell ref="N1:N2"/>
    <mergeCell ref="O1:R1"/>
    <mergeCell ref="AD1:AF1"/>
    <mergeCell ref="AG1:AG2"/>
    <mergeCell ref="AH1:AK1"/>
    <mergeCell ref="AL1:AL2"/>
    <mergeCell ref="AP1:AP2"/>
    <mergeCell ref="AM1:AO1"/>
    <mergeCell ref="BE1:BH1"/>
    <mergeCell ref="AQ1:AT1"/>
    <mergeCell ref="AZ1:AZ2"/>
    <mergeCell ref="AU1:AX1"/>
    <mergeCell ref="BA1:BC1"/>
    <mergeCell ref="BD1:BD2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23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80" zoomScaleSheetLayoutView="100" workbookViewId="0">
      <pane xSplit="4" ySplit="2" topLeftCell="I33" activePane="bottomRight" state="frozen"/>
      <selection pane="topRight" activeCell="E1" sqref="E1"/>
      <selection pane="bottomLeft" activeCell="A3" sqref="A3"/>
      <selection pane="bottomRight" activeCell="X40" sqref="X40:Y44"/>
    </sheetView>
  </sheetViews>
  <sheetFormatPr defaultRowHeight="15" x14ac:dyDescent="0.25"/>
  <cols>
    <col min="1" max="1" width="3.7109375" style="2" customWidth="1"/>
    <col min="2" max="2" width="10" style="2" customWidth="1"/>
    <col min="3" max="3" width="26" style="2" customWidth="1"/>
    <col min="4" max="4" width="9.140625" style="2"/>
    <col min="5" max="5" width="6.140625" style="54" customWidth="1"/>
    <col min="6" max="6" width="6.140625" style="2" customWidth="1"/>
    <col min="7" max="7" width="4.140625" style="2" customWidth="1"/>
    <col min="8" max="8" width="4" style="2" customWidth="1"/>
    <col min="9" max="9" width="3.7109375" style="2" customWidth="1"/>
    <col min="10" max="10" width="4.28515625" style="2" customWidth="1"/>
    <col min="11" max="22" width="3.7109375" style="2" customWidth="1"/>
    <col min="23" max="23" width="6" style="2" customWidth="1"/>
    <col min="24" max="25" width="3.7109375" style="22" customWidth="1"/>
    <col min="26" max="26" width="5.7109375" style="49" customWidth="1"/>
    <col min="27" max="49" width="3.7109375" style="2" customWidth="1"/>
    <col min="50" max="50" width="4.140625" style="2" customWidth="1"/>
    <col min="51" max="51" width="5.5703125" style="2" customWidth="1"/>
    <col min="52" max="60" width="3.7109375" style="23" customWidth="1"/>
    <col min="61" max="61" width="3.7109375" style="2" customWidth="1"/>
    <col min="62" max="67" width="9.140625" style="2"/>
  </cols>
  <sheetData>
    <row r="1" spans="1:67" x14ac:dyDescent="0.25">
      <c r="A1" s="1"/>
      <c r="B1" s="1"/>
      <c r="C1" s="1"/>
      <c r="D1" s="1"/>
      <c r="E1" s="50"/>
      <c r="F1" s="61" t="s">
        <v>4</v>
      </c>
      <c r="G1" s="61"/>
      <c r="H1" s="61"/>
      <c r="I1" s="17"/>
      <c r="J1" s="62" t="s">
        <v>79</v>
      </c>
      <c r="K1" s="61" t="s">
        <v>49</v>
      </c>
      <c r="L1" s="61"/>
      <c r="M1" s="61"/>
      <c r="N1" s="62" t="s">
        <v>83</v>
      </c>
      <c r="O1" s="61" t="s">
        <v>50</v>
      </c>
      <c r="P1" s="61"/>
      <c r="Q1" s="61"/>
      <c r="R1" s="61"/>
      <c r="S1" s="61" t="s">
        <v>51</v>
      </c>
      <c r="T1" s="61"/>
      <c r="U1" s="61"/>
      <c r="V1" s="61"/>
      <c r="W1" s="33"/>
      <c r="X1" s="62" t="s">
        <v>89</v>
      </c>
      <c r="Y1" s="61" t="s">
        <v>52</v>
      </c>
      <c r="Z1" s="61"/>
      <c r="AA1" s="61"/>
      <c r="AB1" s="61"/>
      <c r="AC1" s="62" t="s">
        <v>93</v>
      </c>
      <c r="AD1" s="61" t="s">
        <v>53</v>
      </c>
      <c r="AE1" s="61"/>
      <c r="AF1" s="61"/>
      <c r="AG1" s="62" t="s">
        <v>97</v>
      </c>
      <c r="AH1" s="61" t="s">
        <v>54</v>
      </c>
      <c r="AI1" s="61"/>
      <c r="AJ1" s="61"/>
      <c r="AK1" s="61"/>
      <c r="AL1" s="62" t="s">
        <v>99</v>
      </c>
      <c r="AM1" s="61" t="s">
        <v>55</v>
      </c>
      <c r="AN1" s="61"/>
      <c r="AO1" s="61"/>
      <c r="AP1" s="62" t="s">
        <v>100</v>
      </c>
      <c r="AQ1" s="61" t="s">
        <v>56</v>
      </c>
      <c r="AR1" s="61"/>
      <c r="AS1" s="61"/>
      <c r="AT1" s="61"/>
      <c r="AU1" s="61" t="s">
        <v>57</v>
      </c>
      <c r="AV1" s="61"/>
      <c r="AW1" s="61"/>
      <c r="AX1" s="61"/>
      <c r="AY1" s="33"/>
      <c r="AZ1" s="62" t="s">
        <v>105</v>
      </c>
      <c r="BA1" s="61" t="s">
        <v>58</v>
      </c>
      <c r="BB1" s="61"/>
      <c r="BC1" s="61"/>
      <c r="BD1" s="62" t="s">
        <v>106</v>
      </c>
      <c r="BE1" s="61" t="s">
        <v>59</v>
      </c>
      <c r="BF1" s="61"/>
      <c r="BG1" s="61"/>
      <c r="BH1" s="61"/>
    </row>
    <row r="2" spans="1:67" ht="99" customHeight="1" x14ac:dyDescent="0.25">
      <c r="A2" s="66" t="s">
        <v>0</v>
      </c>
      <c r="B2" s="66" t="s">
        <v>1</v>
      </c>
      <c r="C2" s="65" t="s">
        <v>2</v>
      </c>
      <c r="D2" s="65" t="s">
        <v>3</v>
      </c>
      <c r="E2" s="46" t="s">
        <v>139</v>
      </c>
      <c r="F2" s="16" t="s">
        <v>75</v>
      </c>
      <c r="G2" s="16" t="s">
        <v>76</v>
      </c>
      <c r="H2" s="16" t="s">
        <v>77</v>
      </c>
      <c r="I2" s="16" t="s">
        <v>78</v>
      </c>
      <c r="J2" s="62"/>
      <c r="K2" s="16" t="s">
        <v>81</v>
      </c>
      <c r="L2" s="16" t="s">
        <v>80</v>
      </c>
      <c r="M2" s="16" t="s">
        <v>82</v>
      </c>
      <c r="N2" s="62"/>
      <c r="O2" s="16" t="s">
        <v>84</v>
      </c>
      <c r="P2" s="16" t="s">
        <v>85</v>
      </c>
      <c r="Q2" s="16" t="s">
        <v>86</v>
      </c>
      <c r="R2" s="16" t="s">
        <v>87</v>
      </c>
      <c r="S2" s="16" t="s">
        <v>88</v>
      </c>
      <c r="T2" s="16" t="s">
        <v>76</v>
      </c>
      <c r="U2" s="16" t="s">
        <v>77</v>
      </c>
      <c r="V2" s="16" t="s">
        <v>78</v>
      </c>
      <c r="W2" s="36" t="s">
        <v>113</v>
      </c>
      <c r="X2" s="62"/>
      <c r="Y2" s="16" t="s">
        <v>90</v>
      </c>
      <c r="Z2" s="46" t="s">
        <v>138</v>
      </c>
      <c r="AA2" s="16" t="s">
        <v>91</v>
      </c>
      <c r="AB2" s="16" t="s">
        <v>92</v>
      </c>
      <c r="AC2" s="62"/>
      <c r="AD2" s="16" t="s">
        <v>94</v>
      </c>
      <c r="AE2" s="16" t="s">
        <v>95</v>
      </c>
      <c r="AF2" s="16" t="s">
        <v>96</v>
      </c>
      <c r="AG2" s="62"/>
      <c r="AH2" s="16" t="s">
        <v>94</v>
      </c>
      <c r="AI2" s="16" t="s">
        <v>95</v>
      </c>
      <c r="AJ2" s="16" t="s">
        <v>96</v>
      </c>
      <c r="AK2" s="16" t="s">
        <v>98</v>
      </c>
      <c r="AL2" s="62"/>
      <c r="AM2" s="16" t="s">
        <v>81</v>
      </c>
      <c r="AN2" s="16" t="s">
        <v>80</v>
      </c>
      <c r="AO2" s="16" t="s">
        <v>82</v>
      </c>
      <c r="AP2" s="62"/>
      <c r="AQ2" s="16" t="s">
        <v>101</v>
      </c>
      <c r="AR2" s="16" t="s">
        <v>102</v>
      </c>
      <c r="AS2" s="16" t="s">
        <v>103</v>
      </c>
      <c r="AT2" s="16" t="s">
        <v>104</v>
      </c>
      <c r="AU2" s="16" t="s">
        <v>88</v>
      </c>
      <c r="AV2" s="16" t="s">
        <v>76</v>
      </c>
      <c r="AW2" s="16" t="s">
        <v>77</v>
      </c>
      <c r="AX2" s="16" t="s">
        <v>78</v>
      </c>
      <c r="AY2" s="36" t="s">
        <v>113</v>
      </c>
      <c r="AZ2" s="62"/>
      <c r="BA2" s="16" t="s">
        <v>81</v>
      </c>
      <c r="BB2" s="16" t="s">
        <v>80</v>
      </c>
      <c r="BC2" s="16" t="s">
        <v>82</v>
      </c>
      <c r="BD2" s="62"/>
      <c r="BE2" s="16" t="s">
        <v>84</v>
      </c>
      <c r="BF2" s="16" t="s">
        <v>85</v>
      </c>
      <c r="BG2" s="16" t="s">
        <v>86</v>
      </c>
      <c r="BH2" s="16" t="s">
        <v>107</v>
      </c>
      <c r="BI2" s="5"/>
      <c r="BJ2" s="6"/>
    </row>
    <row r="3" spans="1:67" x14ac:dyDescent="0.25">
      <c r="A3" s="66"/>
      <c r="B3" s="66"/>
      <c r="C3" s="65"/>
      <c r="D3" s="65"/>
      <c r="E3" s="46"/>
      <c r="F3" s="1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1"/>
      <c r="Y3" s="21"/>
      <c r="Z3" s="4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33"/>
      <c r="BA3" s="33"/>
      <c r="BB3" s="33"/>
      <c r="BC3" s="33"/>
      <c r="BD3" s="33"/>
      <c r="BE3" s="33"/>
      <c r="BF3" s="33"/>
      <c r="BG3" s="33"/>
      <c r="BH3" s="33"/>
      <c r="BI3" s="6"/>
      <c r="BJ3" s="6"/>
    </row>
    <row r="4" spans="1:67" x14ac:dyDescent="0.25">
      <c r="A4" s="66"/>
      <c r="B4" s="66"/>
      <c r="C4" s="65"/>
      <c r="D4" s="65"/>
      <c r="E4" s="46"/>
      <c r="F4" s="1">
        <v>35</v>
      </c>
      <c r="G4" s="1">
        <v>36</v>
      </c>
      <c r="H4" s="1">
        <v>37</v>
      </c>
      <c r="I4" s="1">
        <v>38</v>
      </c>
      <c r="J4" s="1">
        <v>39</v>
      </c>
      <c r="K4" s="1">
        <v>40</v>
      </c>
      <c r="L4" s="1">
        <v>41</v>
      </c>
      <c r="M4" s="1">
        <v>42</v>
      </c>
      <c r="N4" s="1">
        <v>43</v>
      </c>
      <c r="O4" s="1">
        <v>44</v>
      </c>
      <c r="P4" s="1">
        <v>45</v>
      </c>
      <c r="Q4" s="1">
        <v>46</v>
      </c>
      <c r="R4" s="1">
        <v>47</v>
      </c>
      <c r="S4" s="1">
        <v>48</v>
      </c>
      <c r="T4" s="1">
        <v>49</v>
      </c>
      <c r="U4" s="1">
        <v>50</v>
      </c>
      <c r="V4" s="1">
        <v>51</v>
      </c>
      <c r="W4" s="1"/>
      <c r="X4" s="21">
        <v>52</v>
      </c>
      <c r="Y4" s="21"/>
      <c r="Z4" s="47"/>
      <c r="AA4" s="1">
        <v>1</v>
      </c>
      <c r="AB4" s="1">
        <v>2</v>
      </c>
      <c r="AC4" s="1">
        <v>3</v>
      </c>
      <c r="AD4" s="1">
        <v>4</v>
      </c>
      <c r="AE4" s="1">
        <v>5</v>
      </c>
      <c r="AF4" s="1">
        <v>6</v>
      </c>
      <c r="AG4" s="1">
        <v>7</v>
      </c>
      <c r="AH4" s="1">
        <v>8</v>
      </c>
      <c r="AI4" s="1">
        <v>9</v>
      </c>
      <c r="AJ4" s="1">
        <v>10</v>
      </c>
      <c r="AK4" s="1">
        <v>11</v>
      </c>
      <c r="AL4" s="1">
        <v>12</v>
      </c>
      <c r="AM4" s="1">
        <v>13</v>
      </c>
      <c r="AN4" s="1">
        <v>14</v>
      </c>
      <c r="AO4" s="1">
        <v>15</v>
      </c>
      <c r="AP4" s="1">
        <v>16</v>
      </c>
      <c r="AQ4" s="1">
        <v>17</v>
      </c>
      <c r="AR4" s="1">
        <v>18</v>
      </c>
      <c r="AS4" s="1">
        <v>19</v>
      </c>
      <c r="AT4" s="1">
        <v>20</v>
      </c>
      <c r="AU4" s="1">
        <v>21</v>
      </c>
      <c r="AV4" s="1">
        <v>22</v>
      </c>
      <c r="AW4" s="1">
        <v>23</v>
      </c>
      <c r="AX4" s="1">
        <v>24</v>
      </c>
      <c r="AY4" s="1"/>
      <c r="AZ4" s="33">
        <v>25</v>
      </c>
      <c r="BA4" s="33">
        <v>26</v>
      </c>
      <c r="BB4" s="33">
        <v>27</v>
      </c>
      <c r="BC4" s="33">
        <v>28</v>
      </c>
      <c r="BD4" s="33">
        <v>29</v>
      </c>
      <c r="BE4" s="33">
        <v>30</v>
      </c>
      <c r="BF4" s="33">
        <v>31</v>
      </c>
      <c r="BG4" s="33">
        <v>32</v>
      </c>
      <c r="BH4" s="33">
        <v>33</v>
      </c>
      <c r="BI4" s="6"/>
      <c r="BJ4" s="6"/>
    </row>
    <row r="5" spans="1:67" x14ac:dyDescent="0.25">
      <c r="A5" s="66"/>
      <c r="B5" s="66"/>
      <c r="C5" s="65"/>
      <c r="D5" s="65"/>
      <c r="E5" s="46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1"/>
      <c r="Y5" s="21"/>
      <c r="Z5" s="4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33"/>
      <c r="BA5" s="33"/>
      <c r="BB5" s="33"/>
      <c r="BC5" s="33"/>
      <c r="BD5" s="33"/>
      <c r="BE5" s="33"/>
      <c r="BF5" s="33"/>
      <c r="BG5" s="33"/>
      <c r="BH5" s="33"/>
      <c r="BI5" s="6"/>
      <c r="BJ5" s="6"/>
    </row>
    <row r="6" spans="1:67" x14ac:dyDescent="0.25">
      <c r="A6" s="66"/>
      <c r="B6" s="66"/>
      <c r="C6" s="65"/>
      <c r="D6" s="65"/>
      <c r="E6" s="46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/>
      <c r="X6" s="21">
        <v>18</v>
      </c>
      <c r="Y6" s="21">
        <v>19</v>
      </c>
      <c r="Z6" s="47"/>
      <c r="AA6" s="1">
        <v>20</v>
      </c>
      <c r="AB6" s="1">
        <v>21</v>
      </c>
      <c r="AC6" s="1">
        <v>22</v>
      </c>
      <c r="AD6" s="1">
        <v>23</v>
      </c>
      <c r="AE6" s="1">
        <v>24</v>
      </c>
      <c r="AF6" s="1">
        <v>25</v>
      </c>
      <c r="AG6" s="1">
        <v>26</v>
      </c>
      <c r="AH6" s="1">
        <v>27</v>
      </c>
      <c r="AI6" s="1">
        <v>28</v>
      </c>
      <c r="AJ6" s="1">
        <v>29</v>
      </c>
      <c r="AK6" s="1">
        <v>30</v>
      </c>
      <c r="AL6" s="1">
        <v>31</v>
      </c>
      <c r="AM6" s="1">
        <v>32</v>
      </c>
      <c r="AN6" s="1">
        <v>33</v>
      </c>
      <c r="AO6" s="1">
        <v>34</v>
      </c>
      <c r="AP6" s="1">
        <v>35</v>
      </c>
      <c r="AQ6" s="1">
        <v>36</v>
      </c>
      <c r="AR6" s="1">
        <v>37</v>
      </c>
      <c r="AS6" s="1">
        <v>38</v>
      </c>
      <c r="AT6" s="1">
        <v>39</v>
      </c>
      <c r="AU6" s="1">
        <v>40</v>
      </c>
      <c r="AV6" s="1">
        <v>41</v>
      </c>
      <c r="AW6" s="1">
        <v>42</v>
      </c>
      <c r="AX6" s="26">
        <v>43</v>
      </c>
      <c r="AY6" s="1"/>
      <c r="AZ6" s="33">
        <v>44</v>
      </c>
      <c r="BA6" s="33">
        <v>45</v>
      </c>
      <c r="BB6" s="33">
        <v>46</v>
      </c>
      <c r="BC6" s="33">
        <v>47</v>
      </c>
      <c r="BD6" s="33">
        <v>48</v>
      </c>
      <c r="BE6" s="33">
        <v>49</v>
      </c>
      <c r="BF6" s="33">
        <v>50</v>
      </c>
      <c r="BG6" s="33">
        <v>51</v>
      </c>
      <c r="BH6" s="33">
        <v>52</v>
      </c>
      <c r="BI6" s="6"/>
      <c r="BJ6" s="6"/>
    </row>
    <row r="7" spans="1:67" ht="23.25" customHeight="1" x14ac:dyDescent="0.25">
      <c r="A7" s="71" t="s">
        <v>12</v>
      </c>
      <c r="B7" s="40" t="s">
        <v>7</v>
      </c>
      <c r="C7" s="37" t="s">
        <v>140</v>
      </c>
      <c r="D7" s="12" t="s">
        <v>8</v>
      </c>
      <c r="E7" s="5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1"/>
      <c r="Y7" s="21"/>
      <c r="Z7" s="4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26"/>
      <c r="AY7" s="1"/>
      <c r="AZ7" s="33"/>
      <c r="BA7" s="33"/>
      <c r="BB7" s="33"/>
      <c r="BC7" s="33"/>
      <c r="BD7" s="33"/>
      <c r="BE7" s="33"/>
      <c r="BF7" s="33"/>
      <c r="BG7" s="33"/>
      <c r="BH7" s="33"/>
    </row>
    <row r="8" spans="1:67" s="7" customFormat="1" x14ac:dyDescent="0.25">
      <c r="A8" s="72"/>
      <c r="B8" s="42" t="s">
        <v>10</v>
      </c>
      <c r="C8" s="24" t="s">
        <v>11</v>
      </c>
      <c r="D8" s="4" t="s">
        <v>8</v>
      </c>
      <c r="E8" s="52">
        <v>22</v>
      </c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2</v>
      </c>
      <c r="Q8" s="1"/>
      <c r="R8" s="1"/>
      <c r="S8" s="1"/>
      <c r="T8" s="1"/>
      <c r="U8" s="1"/>
      <c r="V8" s="1"/>
      <c r="W8" s="25">
        <f>SUM(F8:V8)</f>
        <v>22</v>
      </c>
      <c r="X8" s="20" t="s">
        <v>61</v>
      </c>
      <c r="Y8" s="20" t="s">
        <v>61</v>
      </c>
      <c r="Z8" s="47">
        <v>40</v>
      </c>
      <c r="AA8" s="33">
        <v>2</v>
      </c>
      <c r="AB8" s="1">
        <v>4</v>
      </c>
      <c r="AC8" s="1">
        <v>2</v>
      </c>
      <c r="AD8" s="1">
        <v>4</v>
      </c>
      <c r="AE8" s="1">
        <v>2</v>
      </c>
      <c r="AF8" s="1">
        <v>2</v>
      </c>
      <c r="AG8" s="1">
        <v>2</v>
      </c>
      <c r="AH8" s="1">
        <v>2</v>
      </c>
      <c r="AI8" s="1">
        <v>2</v>
      </c>
      <c r="AJ8" s="1">
        <v>2</v>
      </c>
      <c r="AK8" s="1">
        <v>2</v>
      </c>
      <c r="AL8" s="1">
        <v>2</v>
      </c>
      <c r="AM8" s="1">
        <v>2</v>
      </c>
      <c r="AN8" s="1">
        <v>2</v>
      </c>
      <c r="AO8" s="1">
        <v>2</v>
      </c>
      <c r="AP8" s="1">
        <v>2</v>
      </c>
      <c r="AQ8" s="1">
        <v>2</v>
      </c>
      <c r="AR8" s="1">
        <v>2</v>
      </c>
      <c r="AS8" s="1"/>
      <c r="AT8" s="1"/>
      <c r="AU8" s="1"/>
      <c r="AV8" s="1"/>
      <c r="AW8" s="1"/>
      <c r="AX8" s="26"/>
      <c r="AY8" s="25">
        <f>SUM(AA8:AX8)</f>
        <v>40</v>
      </c>
      <c r="AZ8" s="19" t="s">
        <v>61</v>
      </c>
      <c r="BA8" s="19" t="s">
        <v>61</v>
      </c>
      <c r="BB8" s="19" t="s">
        <v>61</v>
      </c>
      <c r="BC8" s="19" t="s">
        <v>61</v>
      </c>
      <c r="BD8" s="19" t="s">
        <v>61</v>
      </c>
      <c r="BE8" s="19" t="s">
        <v>61</v>
      </c>
      <c r="BF8" s="19" t="s">
        <v>61</v>
      </c>
      <c r="BG8" s="19" t="s">
        <v>61</v>
      </c>
      <c r="BH8" s="19" t="s">
        <v>61</v>
      </c>
      <c r="BI8" s="2"/>
      <c r="BJ8" s="2"/>
      <c r="BK8" s="2"/>
      <c r="BL8" s="2"/>
      <c r="BM8" s="2"/>
      <c r="BN8" s="2"/>
      <c r="BO8" s="2"/>
    </row>
    <row r="9" spans="1:67" s="7" customFormat="1" x14ac:dyDescent="0.25">
      <c r="A9" s="72"/>
      <c r="B9" s="42" t="s">
        <v>145</v>
      </c>
      <c r="C9" s="24" t="s">
        <v>13</v>
      </c>
      <c r="D9" s="4" t="s">
        <v>8</v>
      </c>
      <c r="E9" s="52">
        <v>28</v>
      </c>
      <c r="F9" s="1"/>
      <c r="G9" s="1"/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1">
        <v>2</v>
      </c>
      <c r="U9" s="1">
        <v>2</v>
      </c>
      <c r="V9" s="1"/>
      <c r="W9" s="25">
        <f t="shared" ref="W9:W46" si="0">SUM(F9:V9)</f>
        <v>28</v>
      </c>
      <c r="X9" s="19" t="s">
        <v>61</v>
      </c>
      <c r="Y9" s="19" t="s">
        <v>61</v>
      </c>
      <c r="Z9" s="48">
        <v>64</v>
      </c>
      <c r="AA9" s="33">
        <v>4</v>
      </c>
      <c r="AB9" s="1">
        <v>4</v>
      </c>
      <c r="AC9" s="1">
        <v>4</v>
      </c>
      <c r="AD9" s="1">
        <v>4</v>
      </c>
      <c r="AE9" s="1">
        <v>4</v>
      </c>
      <c r="AF9" s="1">
        <v>4</v>
      </c>
      <c r="AG9" s="1">
        <v>4</v>
      </c>
      <c r="AH9" s="1">
        <v>4</v>
      </c>
      <c r="AI9" s="1">
        <v>4</v>
      </c>
      <c r="AJ9" s="1">
        <v>4</v>
      </c>
      <c r="AK9" s="1">
        <v>4</v>
      </c>
      <c r="AL9" s="1">
        <v>2</v>
      </c>
      <c r="AM9" s="1">
        <v>4</v>
      </c>
      <c r="AN9" s="1">
        <v>4</v>
      </c>
      <c r="AO9" s="1">
        <v>4</v>
      </c>
      <c r="AP9" s="1">
        <v>4</v>
      </c>
      <c r="AQ9" s="1">
        <v>2</v>
      </c>
      <c r="AR9" s="1"/>
      <c r="AS9" s="1"/>
      <c r="AT9" s="1"/>
      <c r="AU9" s="1"/>
      <c r="AV9" s="1"/>
      <c r="AW9" s="1"/>
      <c r="AX9" s="26"/>
      <c r="AY9" s="25">
        <f t="shared" ref="AY9:AY38" si="1">SUM(AA9:AX9)</f>
        <v>64</v>
      </c>
      <c r="AZ9" s="19" t="s">
        <v>61</v>
      </c>
      <c r="BA9" s="19" t="s">
        <v>61</v>
      </c>
      <c r="BB9" s="19" t="s">
        <v>61</v>
      </c>
      <c r="BC9" s="19" t="s">
        <v>61</v>
      </c>
      <c r="BD9" s="19" t="s">
        <v>61</v>
      </c>
      <c r="BE9" s="19" t="s">
        <v>61</v>
      </c>
      <c r="BF9" s="19" t="s">
        <v>61</v>
      </c>
      <c r="BG9" s="19" t="s">
        <v>61</v>
      </c>
      <c r="BH9" s="19" t="s">
        <v>61</v>
      </c>
      <c r="BI9" s="2"/>
      <c r="BJ9" s="2"/>
      <c r="BK9" s="2"/>
      <c r="BL9" s="2"/>
      <c r="BM9" s="2"/>
      <c r="BN9" s="2"/>
      <c r="BO9" s="2"/>
    </row>
    <row r="10" spans="1:67" s="7" customFormat="1" x14ac:dyDescent="0.25">
      <c r="A10" s="72"/>
      <c r="B10" s="42" t="s">
        <v>146</v>
      </c>
      <c r="C10" s="24" t="s">
        <v>14</v>
      </c>
      <c r="D10" s="4" t="s">
        <v>8</v>
      </c>
      <c r="E10" s="52">
        <v>28</v>
      </c>
      <c r="F10" s="1"/>
      <c r="G10" s="1"/>
      <c r="H10" s="1">
        <v>2</v>
      </c>
      <c r="I10" s="1">
        <v>2</v>
      </c>
      <c r="J10" s="1">
        <v>2</v>
      </c>
      <c r="K10" s="1">
        <v>2</v>
      </c>
      <c r="L10" s="1">
        <v>2</v>
      </c>
      <c r="M10" s="1">
        <v>2</v>
      </c>
      <c r="N10" s="1">
        <v>2</v>
      </c>
      <c r="O10" s="1">
        <v>2</v>
      </c>
      <c r="P10" s="1">
        <v>2</v>
      </c>
      <c r="Q10" s="1">
        <v>2</v>
      </c>
      <c r="R10" s="1">
        <v>2</v>
      </c>
      <c r="S10" s="1">
        <v>2</v>
      </c>
      <c r="T10" s="1">
        <v>2</v>
      </c>
      <c r="U10" s="1">
        <v>2</v>
      </c>
      <c r="V10" s="1"/>
      <c r="W10" s="25">
        <f t="shared" si="0"/>
        <v>28</v>
      </c>
      <c r="X10" s="19" t="s">
        <v>61</v>
      </c>
      <c r="Y10" s="19" t="s">
        <v>61</v>
      </c>
      <c r="Z10" s="48">
        <v>26</v>
      </c>
      <c r="AA10" s="33">
        <v>2</v>
      </c>
      <c r="AB10" s="1">
        <v>2</v>
      </c>
      <c r="AC10" s="1">
        <v>2</v>
      </c>
      <c r="AD10" s="1">
        <v>2</v>
      </c>
      <c r="AE10" s="1">
        <v>2</v>
      </c>
      <c r="AF10" s="1">
        <v>2</v>
      </c>
      <c r="AG10" s="1">
        <v>2</v>
      </c>
      <c r="AH10" s="1">
        <v>2</v>
      </c>
      <c r="AI10" s="1">
        <v>2</v>
      </c>
      <c r="AJ10" s="1">
        <v>2</v>
      </c>
      <c r="AK10" s="1">
        <v>2</v>
      </c>
      <c r="AL10" s="1">
        <v>2</v>
      </c>
      <c r="AM10" s="1">
        <v>2</v>
      </c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26"/>
      <c r="AY10" s="25">
        <f t="shared" si="1"/>
        <v>26</v>
      </c>
      <c r="AZ10" s="19" t="s">
        <v>61</v>
      </c>
      <c r="BA10" s="19" t="s">
        <v>61</v>
      </c>
      <c r="BB10" s="19" t="s">
        <v>61</v>
      </c>
      <c r="BC10" s="19" t="s">
        <v>61</v>
      </c>
      <c r="BD10" s="19" t="s">
        <v>61</v>
      </c>
      <c r="BE10" s="19" t="s">
        <v>61</v>
      </c>
      <c r="BF10" s="19" t="s">
        <v>61</v>
      </c>
      <c r="BG10" s="19" t="s">
        <v>61</v>
      </c>
      <c r="BH10" s="19" t="s">
        <v>61</v>
      </c>
      <c r="BI10" s="2"/>
      <c r="BJ10" s="2"/>
      <c r="BK10" s="2"/>
      <c r="BL10" s="2"/>
      <c r="BM10" s="2"/>
      <c r="BN10" s="2"/>
      <c r="BO10" s="2"/>
    </row>
    <row r="11" spans="1:67" s="7" customFormat="1" x14ac:dyDescent="0.25">
      <c r="A11" s="72"/>
      <c r="B11" s="42" t="s">
        <v>147</v>
      </c>
      <c r="C11" s="24" t="s">
        <v>15</v>
      </c>
      <c r="D11" s="4" t="s">
        <v>8</v>
      </c>
      <c r="E11" s="52">
        <v>20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/>
      <c r="Q11" s="1"/>
      <c r="R11" s="1"/>
      <c r="S11" s="1"/>
      <c r="T11" s="1"/>
      <c r="U11" s="1"/>
      <c r="V11" s="1"/>
      <c r="W11" s="25">
        <f t="shared" si="0"/>
        <v>20</v>
      </c>
      <c r="X11" s="19" t="s">
        <v>61</v>
      </c>
      <c r="Y11" s="19" t="s">
        <v>61</v>
      </c>
      <c r="Z11" s="48">
        <v>56</v>
      </c>
      <c r="AA11" s="33">
        <v>4</v>
      </c>
      <c r="AB11" s="1">
        <v>2</v>
      </c>
      <c r="AC11" s="1">
        <v>4</v>
      </c>
      <c r="AD11" s="1">
        <v>2</v>
      </c>
      <c r="AE11" s="1">
        <v>4</v>
      </c>
      <c r="AF11" s="1">
        <v>2</v>
      </c>
      <c r="AG11" s="1">
        <v>4</v>
      </c>
      <c r="AH11" s="1">
        <v>2</v>
      </c>
      <c r="AI11" s="1">
        <v>4</v>
      </c>
      <c r="AJ11" s="1">
        <v>2</v>
      </c>
      <c r="AK11" s="1">
        <v>4</v>
      </c>
      <c r="AL11" s="1">
        <v>4</v>
      </c>
      <c r="AM11" s="1">
        <v>4</v>
      </c>
      <c r="AN11" s="1">
        <v>4</v>
      </c>
      <c r="AO11" s="1">
        <v>4</v>
      </c>
      <c r="AP11" s="1">
        <v>4</v>
      </c>
      <c r="AQ11" s="1">
        <v>2</v>
      </c>
      <c r="AR11" s="1"/>
      <c r="AS11" s="1"/>
      <c r="AT11" s="1"/>
      <c r="AU11" s="1"/>
      <c r="AV11" s="1"/>
      <c r="AW11" s="1"/>
      <c r="AX11" s="26"/>
      <c r="AY11" s="25">
        <f t="shared" si="1"/>
        <v>56</v>
      </c>
      <c r="AZ11" s="19" t="s">
        <v>61</v>
      </c>
      <c r="BA11" s="19" t="s">
        <v>61</v>
      </c>
      <c r="BB11" s="19" t="s">
        <v>61</v>
      </c>
      <c r="BC11" s="19" t="s">
        <v>61</v>
      </c>
      <c r="BD11" s="19" t="s">
        <v>61</v>
      </c>
      <c r="BE11" s="19" t="s">
        <v>61</v>
      </c>
      <c r="BF11" s="19" t="s">
        <v>61</v>
      </c>
      <c r="BG11" s="19" t="s">
        <v>61</v>
      </c>
      <c r="BH11" s="19" t="s">
        <v>61</v>
      </c>
      <c r="BI11" s="2"/>
      <c r="BJ11" s="2"/>
      <c r="BK11" s="2"/>
      <c r="BL11" s="2"/>
      <c r="BM11" s="2"/>
      <c r="BN11" s="2"/>
      <c r="BO11" s="2"/>
    </row>
    <row r="12" spans="1:67" s="7" customFormat="1" x14ac:dyDescent="0.25">
      <c r="A12" s="72"/>
      <c r="B12" s="42" t="s">
        <v>148</v>
      </c>
      <c r="C12" s="24" t="s">
        <v>119</v>
      </c>
      <c r="D12" s="4" t="s">
        <v>8</v>
      </c>
      <c r="E12" s="5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5">
        <f t="shared" si="0"/>
        <v>0</v>
      </c>
      <c r="X12" s="19" t="s">
        <v>61</v>
      </c>
      <c r="Y12" s="19" t="s">
        <v>61</v>
      </c>
      <c r="Z12" s="48"/>
      <c r="AA12" s="33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26"/>
      <c r="AY12" s="25">
        <f t="shared" si="1"/>
        <v>0</v>
      </c>
      <c r="AZ12" s="19" t="s">
        <v>61</v>
      </c>
      <c r="BA12" s="19" t="s">
        <v>61</v>
      </c>
      <c r="BB12" s="19" t="s">
        <v>61</v>
      </c>
      <c r="BC12" s="19" t="s">
        <v>61</v>
      </c>
      <c r="BD12" s="19" t="s">
        <v>61</v>
      </c>
      <c r="BE12" s="19" t="s">
        <v>61</v>
      </c>
      <c r="BF12" s="19" t="s">
        <v>61</v>
      </c>
      <c r="BG12" s="19" t="s">
        <v>61</v>
      </c>
      <c r="BH12" s="19" t="s">
        <v>61</v>
      </c>
      <c r="BI12" s="2"/>
      <c r="BJ12" s="2"/>
      <c r="BK12" s="2"/>
      <c r="BL12" s="2"/>
      <c r="BM12" s="2"/>
      <c r="BN12" s="2"/>
      <c r="BO12" s="2"/>
    </row>
    <row r="13" spans="1:67" s="7" customFormat="1" ht="21" customHeight="1" x14ac:dyDescent="0.25">
      <c r="A13" s="72"/>
      <c r="B13" s="42" t="s">
        <v>149</v>
      </c>
      <c r="C13" s="24" t="s">
        <v>141</v>
      </c>
      <c r="D13" s="4" t="s">
        <v>8</v>
      </c>
      <c r="E13" s="5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5">
        <f t="shared" si="0"/>
        <v>0</v>
      </c>
      <c r="X13" s="19" t="s">
        <v>61</v>
      </c>
      <c r="Y13" s="19" t="s">
        <v>61</v>
      </c>
      <c r="Z13" s="48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26"/>
      <c r="AY13" s="25">
        <f t="shared" si="1"/>
        <v>0</v>
      </c>
      <c r="AZ13" s="19" t="s">
        <v>61</v>
      </c>
      <c r="BA13" s="19" t="s">
        <v>61</v>
      </c>
      <c r="BB13" s="19" t="s">
        <v>61</v>
      </c>
      <c r="BC13" s="19" t="s">
        <v>61</v>
      </c>
      <c r="BD13" s="19" t="s">
        <v>61</v>
      </c>
      <c r="BE13" s="19" t="s">
        <v>61</v>
      </c>
      <c r="BF13" s="19" t="s">
        <v>61</v>
      </c>
      <c r="BG13" s="19" t="s">
        <v>61</v>
      </c>
      <c r="BH13" s="19" t="s">
        <v>61</v>
      </c>
      <c r="BI13" s="2"/>
      <c r="BJ13" s="2"/>
      <c r="BK13" s="2"/>
      <c r="BL13" s="2"/>
      <c r="BM13" s="2"/>
      <c r="BN13" s="2"/>
      <c r="BO13" s="2"/>
    </row>
    <row r="14" spans="1:67" s="7" customFormat="1" x14ac:dyDescent="0.25">
      <c r="A14" s="72"/>
      <c r="B14" s="42" t="s">
        <v>150</v>
      </c>
      <c r="C14" s="24" t="s">
        <v>142</v>
      </c>
      <c r="D14" s="4" t="s">
        <v>8</v>
      </c>
      <c r="E14" s="52">
        <v>26</v>
      </c>
      <c r="F14" s="1"/>
      <c r="G14" s="1"/>
      <c r="H14" s="1"/>
      <c r="I14" s="1">
        <v>2</v>
      </c>
      <c r="J14" s="1">
        <v>2</v>
      </c>
      <c r="K14" s="1">
        <v>2</v>
      </c>
      <c r="L14" s="1">
        <v>2</v>
      </c>
      <c r="M14" s="1">
        <v>2</v>
      </c>
      <c r="N14" s="1">
        <v>2</v>
      </c>
      <c r="O14" s="1">
        <v>2</v>
      </c>
      <c r="P14" s="1">
        <v>2</v>
      </c>
      <c r="Q14" s="1">
        <v>2</v>
      </c>
      <c r="R14" s="1">
        <v>2</v>
      </c>
      <c r="S14" s="1">
        <v>2</v>
      </c>
      <c r="T14" s="1">
        <v>2</v>
      </c>
      <c r="U14" s="1">
        <v>2</v>
      </c>
      <c r="V14" s="1"/>
      <c r="W14" s="25">
        <f t="shared" si="0"/>
        <v>26</v>
      </c>
      <c r="X14" s="19" t="s">
        <v>61</v>
      </c>
      <c r="Y14" s="19" t="s">
        <v>61</v>
      </c>
      <c r="Z14" s="48"/>
      <c r="AA14" s="33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26"/>
      <c r="AY14" s="25">
        <f t="shared" si="1"/>
        <v>0</v>
      </c>
      <c r="AZ14" s="19" t="s">
        <v>61</v>
      </c>
      <c r="BA14" s="19" t="s">
        <v>61</v>
      </c>
      <c r="BB14" s="19" t="s">
        <v>61</v>
      </c>
      <c r="BC14" s="19" t="s">
        <v>61</v>
      </c>
      <c r="BD14" s="19" t="s">
        <v>61</v>
      </c>
      <c r="BE14" s="19" t="s">
        <v>61</v>
      </c>
      <c r="BF14" s="19" t="s">
        <v>61</v>
      </c>
      <c r="BG14" s="19" t="s">
        <v>61</v>
      </c>
      <c r="BH14" s="19" t="s">
        <v>61</v>
      </c>
      <c r="BI14" s="2"/>
      <c r="BJ14" s="2"/>
      <c r="BK14" s="2"/>
      <c r="BL14" s="2"/>
      <c r="BM14" s="2"/>
      <c r="BN14" s="2"/>
      <c r="BO14" s="2"/>
    </row>
    <row r="15" spans="1:67" s="7" customFormat="1" x14ac:dyDescent="0.25">
      <c r="A15" s="72"/>
      <c r="B15" s="42" t="s">
        <v>151</v>
      </c>
      <c r="C15" s="24" t="s">
        <v>16</v>
      </c>
      <c r="D15" s="4" t="s">
        <v>8</v>
      </c>
      <c r="E15" s="5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5">
        <f t="shared" si="0"/>
        <v>0</v>
      </c>
      <c r="X15" s="19" t="s">
        <v>61</v>
      </c>
      <c r="Y15" s="19" t="s">
        <v>61</v>
      </c>
      <c r="Z15" s="48"/>
      <c r="AA15" s="33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26"/>
      <c r="AY15" s="25">
        <f t="shared" si="1"/>
        <v>0</v>
      </c>
      <c r="AZ15" s="19" t="s">
        <v>61</v>
      </c>
      <c r="BA15" s="19" t="s">
        <v>61</v>
      </c>
      <c r="BB15" s="19" t="s">
        <v>61</v>
      </c>
      <c r="BC15" s="19" t="s">
        <v>61</v>
      </c>
      <c r="BD15" s="19" t="s">
        <v>61</v>
      </c>
      <c r="BE15" s="19" t="s">
        <v>61</v>
      </c>
      <c r="BF15" s="19" t="s">
        <v>61</v>
      </c>
      <c r="BG15" s="19" t="s">
        <v>61</v>
      </c>
      <c r="BH15" s="19" t="s">
        <v>61</v>
      </c>
      <c r="BI15" s="2"/>
      <c r="BJ15" s="2"/>
      <c r="BK15" s="2"/>
      <c r="BL15" s="2"/>
      <c r="BM15" s="2"/>
      <c r="BN15" s="2"/>
      <c r="BO15" s="2"/>
    </row>
    <row r="16" spans="1:67" s="7" customFormat="1" x14ac:dyDescent="0.25">
      <c r="A16" s="72"/>
      <c r="B16" s="42" t="s">
        <v>152</v>
      </c>
      <c r="C16" s="24" t="s">
        <v>143</v>
      </c>
      <c r="D16" s="4" t="s">
        <v>8</v>
      </c>
      <c r="E16" s="5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5">
        <f t="shared" si="0"/>
        <v>0</v>
      </c>
      <c r="X16" s="19" t="s">
        <v>61</v>
      </c>
      <c r="Y16" s="19" t="s">
        <v>61</v>
      </c>
      <c r="Z16" s="48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1"/>
      <c r="AT16" s="1"/>
      <c r="AU16" s="1"/>
      <c r="AV16" s="1"/>
      <c r="AW16" s="1"/>
      <c r="AX16" s="26"/>
      <c r="AY16" s="25">
        <f t="shared" si="1"/>
        <v>0</v>
      </c>
      <c r="AZ16" s="19" t="s">
        <v>61</v>
      </c>
      <c r="BA16" s="19" t="s">
        <v>61</v>
      </c>
      <c r="BB16" s="19" t="s">
        <v>61</v>
      </c>
      <c r="BC16" s="19" t="s">
        <v>61</v>
      </c>
      <c r="BD16" s="19" t="s">
        <v>61</v>
      </c>
      <c r="BE16" s="19" t="s">
        <v>61</v>
      </c>
      <c r="BF16" s="19" t="s">
        <v>61</v>
      </c>
      <c r="BG16" s="19" t="s">
        <v>61</v>
      </c>
      <c r="BH16" s="19" t="s">
        <v>61</v>
      </c>
      <c r="BI16" s="2"/>
      <c r="BJ16" s="2"/>
      <c r="BK16" s="2"/>
      <c r="BL16" s="2"/>
      <c r="BM16" s="2"/>
      <c r="BN16" s="2"/>
      <c r="BO16" s="2"/>
    </row>
    <row r="17" spans="1:67" s="7" customFormat="1" ht="21" customHeight="1" x14ac:dyDescent="0.25">
      <c r="A17" s="72"/>
      <c r="B17" s="42" t="s">
        <v>153</v>
      </c>
      <c r="C17" s="24" t="s">
        <v>18</v>
      </c>
      <c r="D17" s="4" t="s">
        <v>8</v>
      </c>
      <c r="E17" s="52">
        <v>36</v>
      </c>
      <c r="F17" s="1">
        <v>4</v>
      </c>
      <c r="G17" s="1">
        <v>2</v>
      </c>
      <c r="H17" s="1">
        <v>4</v>
      </c>
      <c r="I17" s="1">
        <v>2</v>
      </c>
      <c r="J17" s="1">
        <v>2</v>
      </c>
      <c r="K17" s="1">
        <v>2</v>
      </c>
      <c r="L17" s="1">
        <v>2</v>
      </c>
      <c r="M17" s="1">
        <v>2</v>
      </c>
      <c r="N17" s="1">
        <v>2</v>
      </c>
      <c r="O17" s="1">
        <v>2</v>
      </c>
      <c r="P17" s="1">
        <v>2</v>
      </c>
      <c r="Q17" s="1">
        <v>2</v>
      </c>
      <c r="R17" s="1">
        <v>2</v>
      </c>
      <c r="S17" s="1">
        <v>2</v>
      </c>
      <c r="T17" s="1">
        <v>2</v>
      </c>
      <c r="U17" s="1">
        <v>2</v>
      </c>
      <c r="V17" s="1"/>
      <c r="W17" s="25">
        <f t="shared" si="0"/>
        <v>36</v>
      </c>
      <c r="X17" s="19" t="s">
        <v>61</v>
      </c>
      <c r="Y17" s="19" t="s">
        <v>61</v>
      </c>
      <c r="Z17" s="48">
        <v>24</v>
      </c>
      <c r="AA17" s="33">
        <v>2</v>
      </c>
      <c r="AB17" s="1">
        <v>2</v>
      </c>
      <c r="AC17" s="1">
        <v>2</v>
      </c>
      <c r="AD17" s="1">
        <v>2</v>
      </c>
      <c r="AE17" s="1">
        <v>2</v>
      </c>
      <c r="AF17" s="1">
        <v>2</v>
      </c>
      <c r="AG17" s="1">
        <v>2</v>
      </c>
      <c r="AH17" s="1">
        <v>2</v>
      </c>
      <c r="AI17" s="1">
        <v>2</v>
      </c>
      <c r="AJ17" s="1">
        <v>2</v>
      </c>
      <c r="AK17" s="1">
        <v>2</v>
      </c>
      <c r="AL17" s="1">
        <v>2</v>
      </c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26"/>
      <c r="AY17" s="25">
        <f t="shared" si="1"/>
        <v>24</v>
      </c>
      <c r="AZ17" s="19" t="s">
        <v>61</v>
      </c>
      <c r="BA17" s="19" t="s">
        <v>61</v>
      </c>
      <c r="BB17" s="19" t="s">
        <v>61</v>
      </c>
      <c r="BC17" s="19" t="s">
        <v>61</v>
      </c>
      <c r="BD17" s="19" t="s">
        <v>61</v>
      </c>
      <c r="BE17" s="19" t="s">
        <v>61</v>
      </c>
      <c r="BF17" s="19" t="s">
        <v>61</v>
      </c>
      <c r="BG17" s="19" t="s">
        <v>61</v>
      </c>
      <c r="BH17" s="19" t="s">
        <v>61</v>
      </c>
      <c r="BI17" s="2"/>
      <c r="BJ17" s="2"/>
      <c r="BK17" s="2"/>
      <c r="BL17" s="2"/>
      <c r="BM17" s="2"/>
      <c r="BN17" s="2"/>
      <c r="BO17" s="2"/>
    </row>
    <row r="18" spans="1:67" ht="27" customHeight="1" x14ac:dyDescent="0.25">
      <c r="A18" s="72"/>
      <c r="B18" s="42" t="s">
        <v>17</v>
      </c>
      <c r="C18" s="24" t="s">
        <v>144</v>
      </c>
      <c r="D18" s="4" t="s">
        <v>8</v>
      </c>
      <c r="E18" s="52">
        <v>38</v>
      </c>
      <c r="F18" s="1">
        <v>4</v>
      </c>
      <c r="G18" s="1">
        <v>4</v>
      </c>
      <c r="H18" s="1">
        <v>2</v>
      </c>
      <c r="I18" s="1">
        <v>2</v>
      </c>
      <c r="J18" s="1">
        <v>2</v>
      </c>
      <c r="K18" s="1">
        <v>2</v>
      </c>
      <c r="L18" s="1">
        <v>2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1">
        <v>2</v>
      </c>
      <c r="S18" s="1">
        <v>2</v>
      </c>
      <c r="T18" s="1">
        <v>2</v>
      </c>
      <c r="U18" s="1">
        <v>4</v>
      </c>
      <c r="V18" s="1"/>
      <c r="W18" s="25">
        <f t="shared" si="0"/>
        <v>38</v>
      </c>
      <c r="X18" s="19" t="s">
        <v>61</v>
      </c>
      <c r="Y18" s="19" t="s">
        <v>61</v>
      </c>
      <c r="Z18" s="48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26"/>
      <c r="AY18" s="25">
        <f t="shared" si="1"/>
        <v>0</v>
      </c>
      <c r="AZ18" s="19" t="s">
        <v>61</v>
      </c>
      <c r="BA18" s="19" t="s">
        <v>61</v>
      </c>
      <c r="BB18" s="19" t="s">
        <v>61</v>
      </c>
      <c r="BC18" s="19" t="s">
        <v>61</v>
      </c>
      <c r="BD18" s="19" t="s">
        <v>61</v>
      </c>
      <c r="BE18" s="19" t="s">
        <v>61</v>
      </c>
      <c r="BF18" s="19" t="s">
        <v>61</v>
      </c>
      <c r="BG18" s="19" t="s">
        <v>61</v>
      </c>
      <c r="BH18" s="19" t="s">
        <v>61</v>
      </c>
    </row>
    <row r="19" spans="1:67" ht="27" customHeight="1" x14ac:dyDescent="0.25">
      <c r="A19" s="72"/>
      <c r="B19" s="40" t="s">
        <v>19</v>
      </c>
      <c r="C19" s="57" t="s">
        <v>20</v>
      </c>
      <c r="D19" s="4"/>
      <c r="E19" s="5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5">
        <f t="shared" si="0"/>
        <v>0</v>
      </c>
      <c r="X19" s="19"/>
      <c r="Y19" s="19"/>
      <c r="Z19" s="48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26"/>
      <c r="AY19" s="25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7" s="7" customFormat="1" ht="25.5" customHeight="1" x14ac:dyDescent="0.25">
      <c r="A20" s="72"/>
      <c r="B20" s="34" t="s">
        <v>21</v>
      </c>
      <c r="C20" s="56" t="s">
        <v>108</v>
      </c>
      <c r="D20" s="4" t="s">
        <v>8</v>
      </c>
      <c r="E20" s="52">
        <v>96</v>
      </c>
      <c r="F20" s="1">
        <v>6</v>
      </c>
      <c r="G20" s="1">
        <v>6</v>
      </c>
      <c r="H20" s="1">
        <v>6</v>
      </c>
      <c r="I20" s="1">
        <v>6</v>
      </c>
      <c r="J20" s="1">
        <v>6</v>
      </c>
      <c r="K20" s="1">
        <v>6</v>
      </c>
      <c r="L20" s="1">
        <v>6</v>
      </c>
      <c r="M20" s="1">
        <v>6</v>
      </c>
      <c r="N20" s="1">
        <v>6</v>
      </c>
      <c r="O20" s="1">
        <v>6</v>
      </c>
      <c r="P20" s="1">
        <v>6</v>
      </c>
      <c r="Q20" s="1">
        <v>6</v>
      </c>
      <c r="R20" s="1">
        <v>6</v>
      </c>
      <c r="S20" s="1">
        <v>6</v>
      </c>
      <c r="T20" s="1">
        <v>6</v>
      </c>
      <c r="U20" s="1">
        <v>6</v>
      </c>
      <c r="V20" s="1"/>
      <c r="W20" s="25">
        <f t="shared" si="0"/>
        <v>96</v>
      </c>
      <c r="X20" s="19" t="s">
        <v>61</v>
      </c>
      <c r="Y20" s="19" t="s">
        <v>61</v>
      </c>
      <c r="Z20" s="48">
        <v>88</v>
      </c>
      <c r="AA20" s="33">
        <v>6</v>
      </c>
      <c r="AB20" s="1">
        <v>6</v>
      </c>
      <c r="AC20" s="1">
        <v>4</v>
      </c>
      <c r="AD20" s="1">
        <v>6</v>
      </c>
      <c r="AE20" s="1">
        <v>6</v>
      </c>
      <c r="AF20" s="1">
        <v>4</v>
      </c>
      <c r="AG20" s="1">
        <v>6</v>
      </c>
      <c r="AH20" s="1">
        <v>4</v>
      </c>
      <c r="AI20" s="1">
        <v>2</v>
      </c>
      <c r="AJ20" s="1">
        <v>4</v>
      </c>
      <c r="AK20" s="1">
        <v>2</v>
      </c>
      <c r="AL20" s="1">
        <v>2</v>
      </c>
      <c r="AM20" s="1">
        <v>6</v>
      </c>
      <c r="AN20" s="1">
        <v>6</v>
      </c>
      <c r="AO20" s="1">
        <v>4</v>
      </c>
      <c r="AP20" s="1">
        <v>6</v>
      </c>
      <c r="AQ20" s="1">
        <v>6</v>
      </c>
      <c r="AR20" s="1">
        <v>8</v>
      </c>
      <c r="AS20" s="1"/>
      <c r="AT20" s="1"/>
      <c r="AU20" s="1"/>
      <c r="AV20" s="1"/>
      <c r="AW20" s="1"/>
      <c r="AX20" s="26"/>
      <c r="AY20" s="25">
        <f t="shared" si="1"/>
        <v>88</v>
      </c>
      <c r="AZ20" s="19" t="s">
        <v>61</v>
      </c>
      <c r="BA20" s="19" t="s">
        <v>61</v>
      </c>
      <c r="BB20" s="19" t="s">
        <v>61</v>
      </c>
      <c r="BC20" s="19" t="s">
        <v>61</v>
      </c>
      <c r="BD20" s="19" t="s">
        <v>61</v>
      </c>
      <c r="BE20" s="19" t="s">
        <v>61</v>
      </c>
      <c r="BF20" s="19" t="s">
        <v>61</v>
      </c>
      <c r="BG20" s="19" t="s">
        <v>61</v>
      </c>
      <c r="BH20" s="19" t="s">
        <v>61</v>
      </c>
      <c r="BI20" s="2"/>
      <c r="BJ20" s="2"/>
      <c r="BK20" s="2"/>
      <c r="BL20" s="2"/>
      <c r="BM20" s="2"/>
      <c r="BN20" s="2"/>
      <c r="BO20" s="2"/>
    </row>
    <row r="21" spans="1:67" s="7" customFormat="1" ht="20.25" customHeight="1" x14ac:dyDescent="0.25">
      <c r="A21" s="72"/>
      <c r="B21" s="34" t="s">
        <v>22</v>
      </c>
      <c r="C21" s="56" t="s">
        <v>23</v>
      </c>
      <c r="D21" s="4" t="s">
        <v>8</v>
      </c>
      <c r="E21" s="52">
        <v>46</v>
      </c>
      <c r="F21" s="1">
        <v>2</v>
      </c>
      <c r="G21" s="1">
        <v>4</v>
      </c>
      <c r="H21" s="1">
        <v>2</v>
      </c>
      <c r="I21" s="1">
        <v>4</v>
      </c>
      <c r="J21" s="1">
        <v>2</v>
      </c>
      <c r="K21" s="1">
        <v>4</v>
      </c>
      <c r="L21" s="1">
        <v>2</v>
      </c>
      <c r="M21" s="1">
        <v>4</v>
      </c>
      <c r="N21" s="1">
        <v>2</v>
      </c>
      <c r="O21" s="1">
        <v>4</v>
      </c>
      <c r="P21" s="1">
        <v>2</v>
      </c>
      <c r="Q21" s="1">
        <v>4</v>
      </c>
      <c r="R21" s="1">
        <v>2</v>
      </c>
      <c r="S21" s="1">
        <v>4</v>
      </c>
      <c r="T21" s="1">
        <v>2</v>
      </c>
      <c r="U21" s="1">
        <v>2</v>
      </c>
      <c r="V21" s="1"/>
      <c r="W21" s="25">
        <f t="shared" si="0"/>
        <v>46</v>
      </c>
      <c r="X21" s="19" t="s">
        <v>61</v>
      </c>
      <c r="Y21" s="19" t="s">
        <v>61</v>
      </c>
      <c r="Z21" s="48"/>
      <c r="AA21" s="33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26"/>
      <c r="AY21" s="25">
        <f t="shared" si="1"/>
        <v>0</v>
      </c>
      <c r="AZ21" s="19" t="s">
        <v>61</v>
      </c>
      <c r="BA21" s="19" t="s">
        <v>61</v>
      </c>
      <c r="BB21" s="19" t="s">
        <v>61</v>
      </c>
      <c r="BC21" s="19" t="s">
        <v>61</v>
      </c>
      <c r="BD21" s="19" t="s">
        <v>61</v>
      </c>
      <c r="BE21" s="19" t="s">
        <v>61</v>
      </c>
      <c r="BF21" s="19" t="s">
        <v>61</v>
      </c>
      <c r="BG21" s="19" t="s">
        <v>61</v>
      </c>
      <c r="BH21" s="19" t="s">
        <v>61</v>
      </c>
      <c r="BI21" s="2"/>
      <c r="BJ21" s="2"/>
      <c r="BK21" s="2"/>
      <c r="BL21" s="2"/>
      <c r="BM21" s="2"/>
      <c r="BN21" s="2"/>
      <c r="BO21" s="2"/>
    </row>
    <row r="22" spans="1:67" ht="21" customHeight="1" x14ac:dyDescent="0.25">
      <c r="A22" s="72"/>
      <c r="B22" s="34" t="s">
        <v>24</v>
      </c>
      <c r="C22" s="35" t="s">
        <v>25</v>
      </c>
      <c r="D22" s="4" t="s">
        <v>8</v>
      </c>
      <c r="E22" s="5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5">
        <f t="shared" si="0"/>
        <v>0</v>
      </c>
      <c r="X22" s="19" t="s">
        <v>61</v>
      </c>
      <c r="Y22" s="19" t="s">
        <v>61</v>
      </c>
      <c r="Z22" s="48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26"/>
      <c r="AY22" s="25"/>
      <c r="AZ22" s="19" t="s">
        <v>61</v>
      </c>
      <c r="BA22" s="19" t="s">
        <v>61</v>
      </c>
      <c r="BB22" s="19" t="s">
        <v>61</v>
      </c>
      <c r="BC22" s="19" t="s">
        <v>61</v>
      </c>
      <c r="BD22" s="19" t="s">
        <v>61</v>
      </c>
      <c r="BE22" s="19" t="s">
        <v>61</v>
      </c>
      <c r="BF22" s="19" t="s">
        <v>61</v>
      </c>
      <c r="BG22" s="19" t="s">
        <v>61</v>
      </c>
      <c r="BH22" s="19" t="s">
        <v>61</v>
      </c>
    </row>
    <row r="23" spans="1:67" s="7" customFormat="1" ht="15.75" thickBot="1" x14ac:dyDescent="0.3">
      <c r="A23" s="72"/>
      <c r="B23" s="45" t="s">
        <v>26</v>
      </c>
      <c r="C23" s="24" t="s">
        <v>154</v>
      </c>
      <c r="D23" s="4" t="s">
        <v>8</v>
      </c>
      <c r="E23" s="5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5">
        <f t="shared" si="0"/>
        <v>0</v>
      </c>
      <c r="X23" s="19" t="s">
        <v>61</v>
      </c>
      <c r="Y23" s="19" t="s">
        <v>61</v>
      </c>
      <c r="Z23" s="48">
        <v>32</v>
      </c>
      <c r="AA23" s="33"/>
      <c r="AB23" s="1"/>
      <c r="AC23" s="1">
        <v>2</v>
      </c>
      <c r="AD23" s="1">
        <v>2</v>
      </c>
      <c r="AE23" s="1">
        <v>2</v>
      </c>
      <c r="AF23" s="1">
        <v>2</v>
      </c>
      <c r="AG23" s="1">
        <v>2</v>
      </c>
      <c r="AH23" s="1">
        <v>2</v>
      </c>
      <c r="AI23" s="1">
        <v>2</v>
      </c>
      <c r="AJ23" s="1">
        <v>2</v>
      </c>
      <c r="AK23" s="1">
        <v>2</v>
      </c>
      <c r="AL23" s="1">
        <v>2</v>
      </c>
      <c r="AM23" s="1">
        <v>2</v>
      </c>
      <c r="AN23" s="1">
        <v>2</v>
      </c>
      <c r="AO23" s="1">
        <v>2</v>
      </c>
      <c r="AP23" s="1">
        <v>2</v>
      </c>
      <c r="AQ23" s="1">
        <v>2</v>
      </c>
      <c r="AR23" s="1">
        <v>2</v>
      </c>
      <c r="AS23" s="1"/>
      <c r="AT23" s="1"/>
      <c r="AU23" s="1"/>
      <c r="AV23" s="1"/>
      <c r="AW23" s="1"/>
      <c r="AX23" s="26"/>
      <c r="AY23" s="25">
        <f t="shared" si="1"/>
        <v>32</v>
      </c>
      <c r="AZ23" s="19" t="s">
        <v>61</v>
      </c>
      <c r="BA23" s="19" t="s">
        <v>61</v>
      </c>
      <c r="BB23" s="19" t="s">
        <v>61</v>
      </c>
      <c r="BC23" s="19" t="s">
        <v>61</v>
      </c>
      <c r="BD23" s="19" t="s">
        <v>61</v>
      </c>
      <c r="BE23" s="19" t="s">
        <v>61</v>
      </c>
      <c r="BF23" s="19" t="s">
        <v>61</v>
      </c>
      <c r="BG23" s="19" t="s">
        <v>61</v>
      </c>
      <c r="BH23" s="19" t="s">
        <v>61</v>
      </c>
      <c r="BI23" s="2"/>
      <c r="BJ23" s="2"/>
      <c r="BK23" s="2"/>
      <c r="BL23" s="2"/>
      <c r="BM23" s="2"/>
      <c r="BN23" s="2"/>
      <c r="BO23" s="2"/>
    </row>
    <row r="24" spans="1:67" ht="21.75" thickBot="1" x14ac:dyDescent="0.3">
      <c r="A24" s="72" t="s">
        <v>118</v>
      </c>
      <c r="B24" s="14" t="s">
        <v>27</v>
      </c>
      <c r="C24" s="15" t="s">
        <v>28</v>
      </c>
      <c r="D24" s="4"/>
      <c r="E24" s="5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5">
        <f t="shared" si="0"/>
        <v>0</v>
      </c>
      <c r="X24" s="19" t="s">
        <v>61</v>
      </c>
      <c r="Y24" s="19" t="s">
        <v>61</v>
      </c>
      <c r="Z24" s="48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26"/>
      <c r="AY24" s="25">
        <f t="shared" si="1"/>
        <v>0</v>
      </c>
      <c r="AZ24" s="19" t="s">
        <v>61</v>
      </c>
      <c r="BA24" s="19" t="s">
        <v>61</v>
      </c>
      <c r="BB24" s="19" t="s">
        <v>61</v>
      </c>
      <c r="BC24" s="19" t="s">
        <v>61</v>
      </c>
      <c r="BD24" s="19" t="s">
        <v>61</v>
      </c>
      <c r="BE24" s="19" t="s">
        <v>61</v>
      </c>
      <c r="BF24" s="19" t="s">
        <v>61</v>
      </c>
      <c r="BG24" s="19" t="s">
        <v>61</v>
      </c>
      <c r="BH24" s="19" t="s">
        <v>61</v>
      </c>
    </row>
    <row r="25" spans="1:67" ht="28.5" customHeight="1" thickBot="1" x14ac:dyDescent="0.3">
      <c r="A25" s="72"/>
      <c r="B25" s="43" t="s">
        <v>29</v>
      </c>
      <c r="C25" s="44" t="s">
        <v>30</v>
      </c>
      <c r="D25" s="4" t="s">
        <v>8</v>
      </c>
      <c r="E25" s="5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5">
        <f t="shared" si="0"/>
        <v>0</v>
      </c>
      <c r="X25" s="19" t="s">
        <v>61</v>
      </c>
      <c r="Y25" s="19" t="s">
        <v>61</v>
      </c>
      <c r="Z25" s="4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26"/>
      <c r="AY25" s="25">
        <f t="shared" si="1"/>
        <v>0</v>
      </c>
      <c r="AZ25" s="19" t="s">
        <v>61</v>
      </c>
      <c r="BA25" s="19" t="s">
        <v>61</v>
      </c>
      <c r="BB25" s="19" t="s">
        <v>61</v>
      </c>
      <c r="BC25" s="19" t="s">
        <v>61</v>
      </c>
      <c r="BD25" s="19" t="s">
        <v>61</v>
      </c>
      <c r="BE25" s="19" t="s">
        <v>61</v>
      </c>
      <c r="BF25" s="19" t="s">
        <v>61</v>
      </c>
      <c r="BG25" s="19" t="s">
        <v>61</v>
      </c>
      <c r="BH25" s="19" t="s">
        <v>61</v>
      </c>
    </row>
    <row r="26" spans="1:67" ht="21" customHeight="1" x14ac:dyDescent="0.25">
      <c r="A26" s="72"/>
      <c r="B26" s="43" t="s">
        <v>42</v>
      </c>
      <c r="C26" s="58" t="s">
        <v>120</v>
      </c>
      <c r="D26" s="4" t="s">
        <v>8</v>
      </c>
      <c r="E26" s="5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5">
        <f t="shared" si="0"/>
        <v>0</v>
      </c>
      <c r="X26" s="19" t="s">
        <v>61</v>
      </c>
      <c r="Y26" s="19" t="s">
        <v>61</v>
      </c>
      <c r="Z26" s="4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26"/>
      <c r="AY26" s="25">
        <f t="shared" si="1"/>
        <v>0</v>
      </c>
      <c r="AZ26" s="19" t="s">
        <v>61</v>
      </c>
      <c r="BA26" s="19" t="s">
        <v>61</v>
      </c>
      <c r="BB26" s="19" t="s">
        <v>61</v>
      </c>
      <c r="BC26" s="19" t="s">
        <v>61</v>
      </c>
      <c r="BD26" s="19" t="s">
        <v>61</v>
      </c>
      <c r="BE26" s="19" t="s">
        <v>61</v>
      </c>
      <c r="BF26" s="19" t="s">
        <v>61</v>
      </c>
      <c r="BG26" s="19" t="s">
        <v>61</v>
      </c>
      <c r="BH26" s="19" t="s">
        <v>61</v>
      </c>
    </row>
    <row r="27" spans="1:67" ht="21" customHeight="1" x14ac:dyDescent="0.25">
      <c r="A27" s="72"/>
      <c r="B27" s="39" t="s">
        <v>43</v>
      </c>
      <c r="C27" s="59" t="s">
        <v>121</v>
      </c>
      <c r="D27" s="4" t="s">
        <v>8</v>
      </c>
      <c r="E27" s="52">
        <v>32</v>
      </c>
      <c r="F27" s="1">
        <v>2</v>
      </c>
      <c r="G27" s="1">
        <v>2</v>
      </c>
      <c r="H27" s="1">
        <v>2</v>
      </c>
      <c r="I27" s="1">
        <v>2</v>
      </c>
      <c r="J27" s="1">
        <v>2</v>
      </c>
      <c r="K27" s="1">
        <v>2</v>
      </c>
      <c r="L27" s="1">
        <v>2</v>
      </c>
      <c r="M27" s="1">
        <v>2</v>
      </c>
      <c r="N27" s="1">
        <v>2</v>
      </c>
      <c r="O27" s="1">
        <v>2</v>
      </c>
      <c r="P27" s="1">
        <v>2</v>
      </c>
      <c r="Q27" s="1">
        <v>2</v>
      </c>
      <c r="R27" s="1">
        <v>2</v>
      </c>
      <c r="S27" s="1">
        <v>2</v>
      </c>
      <c r="T27" s="1">
        <v>2</v>
      </c>
      <c r="U27" s="1">
        <v>2</v>
      </c>
      <c r="V27" s="1"/>
      <c r="W27" s="25">
        <f t="shared" si="0"/>
        <v>32</v>
      </c>
      <c r="X27" s="19" t="s">
        <v>61</v>
      </c>
      <c r="Y27" s="19" t="s">
        <v>61</v>
      </c>
      <c r="Z27" s="4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6"/>
      <c r="AY27" s="25">
        <f t="shared" si="1"/>
        <v>0</v>
      </c>
      <c r="AZ27" s="19" t="s">
        <v>61</v>
      </c>
      <c r="BA27" s="19" t="s">
        <v>61</v>
      </c>
      <c r="BB27" s="19" t="s">
        <v>61</v>
      </c>
      <c r="BC27" s="19" t="s">
        <v>61</v>
      </c>
      <c r="BD27" s="19" t="s">
        <v>61</v>
      </c>
      <c r="BE27" s="19" t="s">
        <v>61</v>
      </c>
      <c r="BF27" s="19" t="s">
        <v>61</v>
      </c>
      <c r="BG27" s="19" t="s">
        <v>61</v>
      </c>
      <c r="BH27" s="19" t="s">
        <v>61</v>
      </c>
    </row>
    <row r="28" spans="1:67" ht="21" customHeight="1" x14ac:dyDescent="0.25">
      <c r="A28" s="72"/>
      <c r="B28" s="39" t="s">
        <v>44</v>
      </c>
      <c r="C28" s="59" t="s">
        <v>122</v>
      </c>
      <c r="D28" s="4" t="s">
        <v>8</v>
      </c>
      <c r="E28" s="52">
        <v>70</v>
      </c>
      <c r="F28" s="1">
        <v>6</v>
      </c>
      <c r="G28" s="1">
        <v>6</v>
      </c>
      <c r="H28" s="1">
        <v>4</v>
      </c>
      <c r="I28" s="1">
        <v>4</v>
      </c>
      <c r="J28" s="1">
        <v>6</v>
      </c>
      <c r="K28" s="1">
        <v>4</v>
      </c>
      <c r="L28" s="1">
        <v>6</v>
      </c>
      <c r="M28" s="1">
        <v>4</v>
      </c>
      <c r="N28" s="1">
        <v>6</v>
      </c>
      <c r="O28" s="1">
        <v>4</v>
      </c>
      <c r="P28" s="1">
        <v>4</v>
      </c>
      <c r="Q28" s="1">
        <v>4</v>
      </c>
      <c r="R28" s="1">
        <v>4</v>
      </c>
      <c r="S28" s="1">
        <v>2</v>
      </c>
      <c r="T28" s="1">
        <v>4</v>
      </c>
      <c r="U28" s="1">
        <v>2</v>
      </c>
      <c r="V28" s="1"/>
      <c r="W28" s="25">
        <f t="shared" si="0"/>
        <v>70</v>
      </c>
      <c r="X28" s="19" t="s">
        <v>61</v>
      </c>
      <c r="Y28" s="19" t="s">
        <v>61</v>
      </c>
      <c r="Z28" s="4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6"/>
      <c r="AY28" s="25">
        <f t="shared" si="1"/>
        <v>0</v>
      </c>
      <c r="AZ28" s="19" t="s">
        <v>61</v>
      </c>
      <c r="BA28" s="19" t="s">
        <v>61</v>
      </c>
      <c r="BB28" s="19" t="s">
        <v>61</v>
      </c>
      <c r="BC28" s="19" t="s">
        <v>61</v>
      </c>
      <c r="BD28" s="19" t="s">
        <v>61</v>
      </c>
      <c r="BE28" s="19" t="s">
        <v>61</v>
      </c>
      <c r="BF28" s="19" t="s">
        <v>61</v>
      </c>
      <c r="BG28" s="19" t="s">
        <v>61</v>
      </c>
      <c r="BH28" s="19" t="s">
        <v>61</v>
      </c>
    </row>
    <row r="29" spans="1:67" ht="21" customHeight="1" x14ac:dyDescent="0.25">
      <c r="A29" s="72"/>
      <c r="B29" s="39" t="s">
        <v>45</v>
      </c>
      <c r="C29" s="59" t="s">
        <v>123</v>
      </c>
      <c r="D29" s="4" t="s">
        <v>8</v>
      </c>
      <c r="E29" s="52">
        <v>32</v>
      </c>
      <c r="F29" s="1">
        <v>2</v>
      </c>
      <c r="G29" s="1">
        <v>2</v>
      </c>
      <c r="H29" s="1">
        <v>2</v>
      </c>
      <c r="I29" s="1">
        <v>2</v>
      </c>
      <c r="J29" s="1">
        <v>2</v>
      </c>
      <c r="K29" s="1">
        <v>2</v>
      </c>
      <c r="L29" s="1">
        <v>2</v>
      </c>
      <c r="M29" s="1">
        <v>2</v>
      </c>
      <c r="N29" s="1">
        <v>2</v>
      </c>
      <c r="O29" s="1">
        <v>2</v>
      </c>
      <c r="P29" s="1">
        <v>2</v>
      </c>
      <c r="Q29" s="1">
        <v>2</v>
      </c>
      <c r="R29" s="1">
        <v>2</v>
      </c>
      <c r="S29" s="1">
        <v>2</v>
      </c>
      <c r="T29" s="1">
        <v>2</v>
      </c>
      <c r="U29" s="1">
        <v>2</v>
      </c>
      <c r="V29" s="1"/>
      <c r="W29" s="25">
        <f t="shared" si="0"/>
        <v>32</v>
      </c>
      <c r="X29" s="19" t="s">
        <v>61</v>
      </c>
      <c r="Y29" s="19" t="s">
        <v>61</v>
      </c>
      <c r="Z29" s="4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26"/>
      <c r="AY29" s="25">
        <f t="shared" si="1"/>
        <v>0</v>
      </c>
      <c r="AZ29" s="19" t="s">
        <v>61</v>
      </c>
      <c r="BA29" s="19" t="s">
        <v>61</v>
      </c>
      <c r="BB29" s="19" t="s">
        <v>61</v>
      </c>
      <c r="BC29" s="19" t="s">
        <v>61</v>
      </c>
      <c r="BD29" s="19" t="s">
        <v>61</v>
      </c>
      <c r="BE29" s="19" t="s">
        <v>61</v>
      </c>
      <c r="BF29" s="19" t="s">
        <v>61</v>
      </c>
      <c r="BG29" s="19" t="s">
        <v>61</v>
      </c>
      <c r="BH29" s="19" t="s">
        <v>61</v>
      </c>
    </row>
    <row r="30" spans="1:67" ht="20.25" customHeight="1" x14ac:dyDescent="0.25">
      <c r="A30" s="72"/>
      <c r="B30" s="39" t="s">
        <v>46</v>
      </c>
      <c r="C30" s="59" t="s">
        <v>31</v>
      </c>
      <c r="D30" s="4" t="s">
        <v>8</v>
      </c>
      <c r="E30" s="5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5">
        <f t="shared" si="0"/>
        <v>0</v>
      </c>
      <c r="X30" s="19" t="s">
        <v>61</v>
      </c>
      <c r="Y30" s="19" t="s">
        <v>61</v>
      </c>
      <c r="Z30" s="48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26"/>
      <c r="AY30" s="25">
        <f t="shared" si="1"/>
        <v>0</v>
      </c>
      <c r="AZ30" s="19" t="s">
        <v>61</v>
      </c>
      <c r="BA30" s="19" t="s">
        <v>61</v>
      </c>
      <c r="BB30" s="19" t="s">
        <v>61</v>
      </c>
      <c r="BC30" s="19" t="s">
        <v>61</v>
      </c>
      <c r="BD30" s="19" t="s">
        <v>61</v>
      </c>
      <c r="BE30" s="19" t="s">
        <v>61</v>
      </c>
      <c r="BF30" s="19" t="s">
        <v>61</v>
      </c>
      <c r="BG30" s="19" t="s">
        <v>61</v>
      </c>
      <c r="BH30" s="19" t="s">
        <v>61</v>
      </c>
    </row>
    <row r="31" spans="1:67" ht="21" customHeight="1" x14ac:dyDescent="0.25">
      <c r="A31" s="72"/>
      <c r="B31" s="39" t="s">
        <v>32</v>
      </c>
      <c r="C31" s="38" t="s">
        <v>116</v>
      </c>
      <c r="D31" s="4" t="s">
        <v>8</v>
      </c>
      <c r="E31" s="5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5">
        <f t="shared" si="0"/>
        <v>0</v>
      </c>
      <c r="X31" s="19" t="s">
        <v>61</v>
      </c>
      <c r="Y31" s="19" t="s">
        <v>61</v>
      </c>
      <c r="Z31" s="48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26"/>
      <c r="AY31" s="25">
        <f t="shared" si="1"/>
        <v>0</v>
      </c>
      <c r="AZ31" s="19" t="s">
        <v>61</v>
      </c>
      <c r="BA31" s="19" t="s">
        <v>61</v>
      </c>
      <c r="BB31" s="19" t="s">
        <v>61</v>
      </c>
      <c r="BC31" s="19" t="s">
        <v>61</v>
      </c>
      <c r="BD31" s="19" t="s">
        <v>61</v>
      </c>
      <c r="BE31" s="19" t="s">
        <v>61</v>
      </c>
      <c r="BF31" s="19" t="s">
        <v>61</v>
      </c>
      <c r="BG31" s="19" t="s">
        <v>61</v>
      </c>
      <c r="BH31" s="19" t="s">
        <v>61</v>
      </c>
    </row>
    <row r="32" spans="1:67" s="2" customFormat="1" ht="15" customHeight="1" x14ac:dyDescent="0.25">
      <c r="A32" s="72"/>
      <c r="B32" s="39" t="s">
        <v>33</v>
      </c>
      <c r="C32" s="38" t="s">
        <v>117</v>
      </c>
      <c r="D32" s="4" t="s">
        <v>8</v>
      </c>
      <c r="E32" s="5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5">
        <f t="shared" si="0"/>
        <v>0</v>
      </c>
      <c r="X32" s="19" t="s">
        <v>61</v>
      </c>
      <c r="Y32" s="19" t="s">
        <v>61</v>
      </c>
      <c r="Z32" s="48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26"/>
      <c r="AY32" s="25">
        <f t="shared" si="1"/>
        <v>0</v>
      </c>
      <c r="AZ32" s="19" t="s">
        <v>61</v>
      </c>
      <c r="BA32" s="19" t="s">
        <v>61</v>
      </c>
      <c r="BB32" s="19" t="s">
        <v>61</v>
      </c>
      <c r="BC32" s="19" t="s">
        <v>61</v>
      </c>
      <c r="BD32" s="19" t="s">
        <v>61</v>
      </c>
      <c r="BE32" s="19" t="s">
        <v>61</v>
      </c>
      <c r="BF32" s="19" t="s">
        <v>61</v>
      </c>
      <c r="BG32" s="19" t="s">
        <v>61</v>
      </c>
      <c r="BH32" s="19" t="s">
        <v>61</v>
      </c>
    </row>
    <row r="33" spans="1:60" s="2" customFormat="1" ht="26.25" customHeight="1" x14ac:dyDescent="0.25">
      <c r="A33" s="72"/>
      <c r="B33" s="39" t="s">
        <v>74</v>
      </c>
      <c r="C33" s="38" t="s">
        <v>124</v>
      </c>
      <c r="D33" s="4" t="s">
        <v>8</v>
      </c>
      <c r="E33" s="5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5">
        <f t="shared" si="0"/>
        <v>0</v>
      </c>
      <c r="X33" s="19" t="s">
        <v>61</v>
      </c>
      <c r="Y33" s="19" t="s">
        <v>61</v>
      </c>
      <c r="Z33" s="48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26"/>
      <c r="AY33" s="25">
        <f t="shared" si="1"/>
        <v>0</v>
      </c>
      <c r="AZ33" s="19" t="s">
        <v>61</v>
      </c>
      <c r="BA33" s="19" t="s">
        <v>61</v>
      </c>
      <c r="BB33" s="19" t="s">
        <v>61</v>
      </c>
      <c r="BC33" s="19" t="s">
        <v>61</v>
      </c>
      <c r="BD33" s="19" t="s">
        <v>61</v>
      </c>
      <c r="BE33" s="19" t="s">
        <v>61</v>
      </c>
      <c r="BF33" s="19" t="s">
        <v>61</v>
      </c>
      <c r="BG33" s="19" t="s">
        <v>61</v>
      </c>
      <c r="BH33" s="19" t="s">
        <v>61</v>
      </c>
    </row>
    <row r="34" spans="1:60" s="2" customFormat="1" ht="21" customHeight="1" x14ac:dyDescent="0.25">
      <c r="A34" s="72"/>
      <c r="B34" s="39" t="s">
        <v>47</v>
      </c>
      <c r="C34" s="59" t="s">
        <v>125</v>
      </c>
      <c r="D34" s="4" t="s">
        <v>8</v>
      </c>
      <c r="E34" s="5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5">
        <f t="shared" si="0"/>
        <v>0</v>
      </c>
      <c r="X34" s="19" t="s">
        <v>61</v>
      </c>
      <c r="Y34" s="19" t="s">
        <v>61</v>
      </c>
      <c r="Z34" s="48">
        <v>86</v>
      </c>
      <c r="AA34" s="1">
        <v>6</v>
      </c>
      <c r="AB34" s="1">
        <v>6</v>
      </c>
      <c r="AC34" s="1">
        <v>6</v>
      </c>
      <c r="AD34" s="1">
        <v>6</v>
      </c>
      <c r="AE34" s="1">
        <v>6</v>
      </c>
      <c r="AF34" s="1">
        <v>4</v>
      </c>
      <c r="AG34" s="1">
        <v>6</v>
      </c>
      <c r="AH34" s="1">
        <v>4</v>
      </c>
      <c r="AI34" s="1">
        <v>4</v>
      </c>
      <c r="AJ34" s="1">
        <v>4</v>
      </c>
      <c r="AK34" s="1">
        <v>4</v>
      </c>
      <c r="AL34" s="1">
        <v>4</v>
      </c>
      <c r="AM34" s="1">
        <v>6</v>
      </c>
      <c r="AN34" s="1">
        <v>4</v>
      </c>
      <c r="AO34" s="1">
        <v>6</v>
      </c>
      <c r="AP34" s="1">
        <v>4</v>
      </c>
      <c r="AQ34" s="1">
        <v>6</v>
      </c>
      <c r="AR34" s="1"/>
      <c r="AS34" s="1"/>
      <c r="AT34" s="1"/>
      <c r="AU34" s="1"/>
      <c r="AV34" s="1"/>
      <c r="AW34" s="1"/>
      <c r="AX34" s="26"/>
      <c r="AY34" s="25">
        <f t="shared" si="1"/>
        <v>86</v>
      </c>
      <c r="AZ34" s="19" t="s">
        <v>61</v>
      </c>
      <c r="BA34" s="19" t="s">
        <v>61</v>
      </c>
      <c r="BB34" s="19" t="s">
        <v>61</v>
      </c>
      <c r="BC34" s="19" t="s">
        <v>61</v>
      </c>
      <c r="BD34" s="19" t="s">
        <v>61</v>
      </c>
      <c r="BE34" s="19" t="s">
        <v>61</v>
      </c>
      <c r="BF34" s="19" t="s">
        <v>61</v>
      </c>
      <c r="BG34" s="19" t="s">
        <v>61</v>
      </c>
      <c r="BH34" s="19" t="s">
        <v>61</v>
      </c>
    </row>
    <row r="35" spans="1:60" s="2" customFormat="1" x14ac:dyDescent="0.25">
      <c r="A35" s="72"/>
      <c r="B35" s="34" t="s">
        <v>35</v>
      </c>
      <c r="C35" s="24" t="s">
        <v>37</v>
      </c>
      <c r="D35" s="4" t="s">
        <v>8</v>
      </c>
      <c r="E35" s="5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5">
        <f t="shared" si="0"/>
        <v>0</v>
      </c>
      <c r="X35" s="19" t="s">
        <v>61</v>
      </c>
      <c r="Y35" s="19" t="s">
        <v>61</v>
      </c>
      <c r="Z35" s="48">
        <v>108</v>
      </c>
      <c r="AA35" s="1"/>
      <c r="AB35" s="1"/>
      <c r="AC35" s="1"/>
      <c r="AD35" s="1"/>
      <c r="AE35" s="1"/>
      <c r="AF35" s="1">
        <v>6</v>
      </c>
      <c r="AG35" s="1"/>
      <c r="AH35" s="1">
        <v>6</v>
      </c>
      <c r="AI35" s="1">
        <v>6</v>
      </c>
      <c r="AJ35" s="1">
        <v>6</v>
      </c>
      <c r="AK35" s="1">
        <v>6</v>
      </c>
      <c r="AL35" s="1">
        <v>6</v>
      </c>
      <c r="AM35" s="1">
        <v>6</v>
      </c>
      <c r="AN35" s="1">
        <v>12</v>
      </c>
      <c r="AO35" s="1">
        <v>12</v>
      </c>
      <c r="AP35" s="1">
        <v>12</v>
      </c>
      <c r="AQ35" s="1">
        <v>12</v>
      </c>
      <c r="AR35" s="1">
        <v>18</v>
      </c>
      <c r="AS35" s="1"/>
      <c r="AT35" s="1"/>
      <c r="AU35" s="1"/>
      <c r="AV35" s="1"/>
      <c r="AW35" s="1"/>
      <c r="AX35" s="26"/>
      <c r="AY35" s="25">
        <f t="shared" si="1"/>
        <v>108</v>
      </c>
      <c r="AZ35" s="19" t="s">
        <v>61</v>
      </c>
      <c r="BA35" s="19" t="s">
        <v>61</v>
      </c>
      <c r="BB35" s="19" t="s">
        <v>61</v>
      </c>
      <c r="BC35" s="19" t="s">
        <v>61</v>
      </c>
      <c r="BD35" s="19" t="s">
        <v>61</v>
      </c>
      <c r="BE35" s="19" t="s">
        <v>61</v>
      </c>
      <c r="BF35" s="19" t="s">
        <v>61</v>
      </c>
      <c r="BG35" s="19" t="s">
        <v>61</v>
      </c>
      <c r="BH35" s="19" t="s">
        <v>61</v>
      </c>
    </row>
    <row r="36" spans="1:60" s="2" customFormat="1" x14ac:dyDescent="0.25">
      <c r="A36" s="72"/>
      <c r="B36" s="34" t="s">
        <v>34</v>
      </c>
      <c r="C36" s="24" t="s">
        <v>36</v>
      </c>
      <c r="D36" s="4" t="s">
        <v>8</v>
      </c>
      <c r="E36" s="5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5">
        <f t="shared" si="0"/>
        <v>0</v>
      </c>
      <c r="X36" s="19" t="s">
        <v>61</v>
      </c>
      <c r="Y36" s="19" t="s">
        <v>61</v>
      </c>
      <c r="Z36" s="48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26"/>
      <c r="AY36" s="25">
        <f t="shared" si="1"/>
        <v>0</v>
      </c>
      <c r="AZ36" s="19" t="s">
        <v>61</v>
      </c>
      <c r="BA36" s="19" t="s">
        <v>61</v>
      </c>
      <c r="BB36" s="19" t="s">
        <v>61</v>
      </c>
      <c r="BC36" s="19" t="s">
        <v>61</v>
      </c>
      <c r="BD36" s="19" t="s">
        <v>61</v>
      </c>
      <c r="BE36" s="19" t="s">
        <v>61</v>
      </c>
      <c r="BF36" s="19" t="s">
        <v>61</v>
      </c>
      <c r="BG36" s="19" t="s">
        <v>61</v>
      </c>
      <c r="BH36" s="19" t="s">
        <v>61</v>
      </c>
    </row>
    <row r="37" spans="1:60" s="2" customFormat="1" ht="22.5" customHeight="1" x14ac:dyDescent="0.25">
      <c r="A37" s="72"/>
      <c r="B37" s="39" t="s">
        <v>48</v>
      </c>
      <c r="C37" s="38" t="s">
        <v>126</v>
      </c>
      <c r="D37" s="4" t="s">
        <v>8</v>
      </c>
      <c r="E37" s="5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5">
        <f t="shared" si="0"/>
        <v>0</v>
      </c>
      <c r="X37" s="19" t="s">
        <v>61</v>
      </c>
      <c r="Y37" s="19" t="s">
        <v>61</v>
      </c>
      <c r="Z37" s="4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26"/>
      <c r="AY37" s="25">
        <f t="shared" si="1"/>
        <v>0</v>
      </c>
      <c r="AZ37" s="19" t="s">
        <v>61</v>
      </c>
      <c r="BA37" s="19" t="s">
        <v>61</v>
      </c>
      <c r="BB37" s="19" t="s">
        <v>61</v>
      </c>
      <c r="BC37" s="19" t="s">
        <v>61</v>
      </c>
      <c r="BD37" s="19" t="s">
        <v>61</v>
      </c>
      <c r="BE37" s="19" t="s">
        <v>61</v>
      </c>
      <c r="BF37" s="19" t="s">
        <v>61</v>
      </c>
      <c r="BG37" s="19" t="s">
        <v>61</v>
      </c>
      <c r="BH37" s="19" t="s">
        <v>61</v>
      </c>
    </row>
    <row r="38" spans="1:60" s="2" customFormat="1" ht="27" customHeight="1" x14ac:dyDescent="0.25">
      <c r="A38" s="72"/>
      <c r="B38" s="39" t="s">
        <v>128</v>
      </c>
      <c r="C38" s="59" t="s">
        <v>127</v>
      </c>
      <c r="D38" s="4" t="s">
        <v>8</v>
      </c>
      <c r="E38" s="5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5">
        <f t="shared" si="0"/>
        <v>0</v>
      </c>
      <c r="X38" s="19" t="s">
        <v>61</v>
      </c>
      <c r="Y38" s="19" t="s">
        <v>61</v>
      </c>
      <c r="Z38" s="4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26"/>
      <c r="AY38" s="25">
        <f t="shared" si="1"/>
        <v>0</v>
      </c>
      <c r="AZ38" s="19" t="s">
        <v>61</v>
      </c>
      <c r="BA38" s="19" t="s">
        <v>61</v>
      </c>
      <c r="BB38" s="19" t="s">
        <v>61</v>
      </c>
      <c r="BC38" s="19" t="s">
        <v>61</v>
      </c>
      <c r="BD38" s="19" t="s">
        <v>61</v>
      </c>
      <c r="BE38" s="19" t="s">
        <v>61</v>
      </c>
      <c r="BF38" s="19" t="s">
        <v>61</v>
      </c>
      <c r="BG38" s="19" t="s">
        <v>61</v>
      </c>
      <c r="BH38" s="19" t="s">
        <v>61</v>
      </c>
    </row>
    <row r="39" spans="1:60" s="2" customFormat="1" x14ac:dyDescent="0.25">
      <c r="A39" s="72"/>
      <c r="B39" s="34" t="s">
        <v>38</v>
      </c>
      <c r="C39" s="24" t="s">
        <v>37</v>
      </c>
      <c r="D39" s="4" t="s">
        <v>8</v>
      </c>
      <c r="E39" s="5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5">
        <f t="shared" si="0"/>
        <v>0</v>
      </c>
      <c r="X39" s="19" t="s">
        <v>61</v>
      </c>
      <c r="Y39" s="19" t="s">
        <v>61</v>
      </c>
      <c r="Z39" s="48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26"/>
      <c r="AY39" s="25">
        <f t="shared" ref="AY39:AY48" si="2">SUM(AA39:AX39)</f>
        <v>0</v>
      </c>
      <c r="AZ39" s="19" t="s">
        <v>61</v>
      </c>
      <c r="BA39" s="19" t="s">
        <v>61</v>
      </c>
      <c r="BB39" s="19" t="s">
        <v>61</v>
      </c>
      <c r="BC39" s="19" t="s">
        <v>61</v>
      </c>
      <c r="BD39" s="19" t="s">
        <v>61</v>
      </c>
      <c r="BE39" s="19" t="s">
        <v>61</v>
      </c>
      <c r="BF39" s="19" t="s">
        <v>61</v>
      </c>
      <c r="BG39" s="19" t="s">
        <v>61</v>
      </c>
      <c r="BH39" s="19" t="s">
        <v>61</v>
      </c>
    </row>
    <row r="40" spans="1:60" s="2" customFormat="1" x14ac:dyDescent="0.25">
      <c r="A40" s="72"/>
      <c r="B40" s="34" t="s">
        <v>39</v>
      </c>
      <c r="C40" s="24" t="s">
        <v>36</v>
      </c>
      <c r="D40" s="4" t="s">
        <v>8</v>
      </c>
      <c r="E40" s="5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5">
        <f t="shared" si="0"/>
        <v>0</v>
      </c>
      <c r="X40" s="19" t="s">
        <v>61</v>
      </c>
      <c r="Y40" s="19" t="s">
        <v>61</v>
      </c>
      <c r="Z40" s="4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26"/>
      <c r="AY40" s="25">
        <f t="shared" si="2"/>
        <v>0</v>
      </c>
      <c r="AZ40" s="19" t="s">
        <v>61</v>
      </c>
      <c r="BA40" s="19" t="s">
        <v>61</v>
      </c>
      <c r="BB40" s="19" t="s">
        <v>61</v>
      </c>
      <c r="BC40" s="19" t="s">
        <v>61</v>
      </c>
      <c r="BD40" s="19" t="s">
        <v>61</v>
      </c>
      <c r="BE40" s="19" t="s">
        <v>61</v>
      </c>
      <c r="BF40" s="19" t="s">
        <v>61</v>
      </c>
      <c r="BG40" s="19" t="s">
        <v>61</v>
      </c>
      <c r="BH40" s="19" t="s">
        <v>61</v>
      </c>
    </row>
    <row r="41" spans="1:60" s="2" customFormat="1" ht="36.75" customHeight="1" x14ac:dyDescent="0.25">
      <c r="A41" s="72"/>
      <c r="B41" s="39" t="s">
        <v>129</v>
      </c>
      <c r="C41" s="41" t="s">
        <v>130</v>
      </c>
      <c r="D41" s="4" t="s">
        <v>8</v>
      </c>
      <c r="E41" s="5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5">
        <f t="shared" si="0"/>
        <v>0</v>
      </c>
      <c r="X41" s="19" t="s">
        <v>61</v>
      </c>
      <c r="Y41" s="19" t="s">
        <v>61</v>
      </c>
      <c r="Z41" s="48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26"/>
      <c r="AY41" s="25">
        <f t="shared" si="2"/>
        <v>0</v>
      </c>
      <c r="AZ41" s="19" t="s">
        <v>61</v>
      </c>
      <c r="BA41" s="19" t="s">
        <v>61</v>
      </c>
      <c r="BB41" s="19" t="s">
        <v>61</v>
      </c>
      <c r="BC41" s="19" t="s">
        <v>61</v>
      </c>
      <c r="BD41" s="19" t="s">
        <v>61</v>
      </c>
      <c r="BE41" s="19" t="s">
        <v>61</v>
      </c>
      <c r="BF41" s="19" t="s">
        <v>61</v>
      </c>
      <c r="BG41" s="19" t="s">
        <v>61</v>
      </c>
      <c r="BH41" s="19" t="s">
        <v>61</v>
      </c>
    </row>
    <row r="42" spans="1:60" s="2" customFormat="1" ht="30" customHeight="1" x14ac:dyDescent="0.25">
      <c r="A42" s="72"/>
      <c r="B42" s="39" t="s">
        <v>132</v>
      </c>
      <c r="C42" s="60" t="s">
        <v>131</v>
      </c>
      <c r="D42" s="4" t="s">
        <v>8</v>
      </c>
      <c r="E42" s="52">
        <v>66</v>
      </c>
      <c r="F42" s="1">
        <v>6</v>
      </c>
      <c r="G42" s="1">
        <v>6</v>
      </c>
      <c r="H42" s="1">
        <v>6</v>
      </c>
      <c r="I42" s="1">
        <v>4</v>
      </c>
      <c r="J42" s="1">
        <v>4</v>
      </c>
      <c r="K42" s="1">
        <v>4</v>
      </c>
      <c r="L42" s="1">
        <v>4</v>
      </c>
      <c r="M42" s="1">
        <v>4</v>
      </c>
      <c r="N42" s="1">
        <v>4</v>
      </c>
      <c r="O42" s="1">
        <v>4</v>
      </c>
      <c r="P42" s="1">
        <v>2</v>
      </c>
      <c r="Q42" s="1">
        <v>2</v>
      </c>
      <c r="R42" s="1">
        <v>4</v>
      </c>
      <c r="S42" s="1">
        <v>4</v>
      </c>
      <c r="T42" s="1">
        <v>4</v>
      </c>
      <c r="U42" s="1">
        <v>4</v>
      </c>
      <c r="V42" s="1"/>
      <c r="W42" s="25">
        <f t="shared" si="0"/>
        <v>66</v>
      </c>
      <c r="X42" s="19" t="s">
        <v>61</v>
      </c>
      <c r="Y42" s="19" t="s">
        <v>61</v>
      </c>
      <c r="Z42" s="48">
        <v>52</v>
      </c>
      <c r="AA42" s="1">
        <v>4</v>
      </c>
      <c r="AB42" s="1">
        <v>4</v>
      </c>
      <c r="AC42" s="1">
        <v>4</v>
      </c>
      <c r="AD42" s="1">
        <v>2</v>
      </c>
      <c r="AE42" s="1">
        <v>2</v>
      </c>
      <c r="AF42" s="1">
        <v>2</v>
      </c>
      <c r="AG42" s="1">
        <v>2</v>
      </c>
      <c r="AH42" s="1">
        <v>2</v>
      </c>
      <c r="AI42" s="1">
        <v>2</v>
      </c>
      <c r="AJ42" s="1">
        <v>2</v>
      </c>
      <c r="AK42" s="1">
        <v>2</v>
      </c>
      <c r="AL42" s="1">
        <v>4</v>
      </c>
      <c r="AM42" s="1">
        <v>4</v>
      </c>
      <c r="AN42" s="1">
        <v>2</v>
      </c>
      <c r="AO42" s="1">
        <v>2</v>
      </c>
      <c r="AP42" s="1">
        <v>2</v>
      </c>
      <c r="AQ42" s="1">
        <v>4</v>
      </c>
      <c r="AR42" s="1">
        <v>6</v>
      </c>
      <c r="AS42" s="1"/>
      <c r="AT42" s="1"/>
      <c r="AU42" s="1"/>
      <c r="AV42" s="1"/>
      <c r="AW42" s="1"/>
      <c r="AX42" s="26"/>
      <c r="AY42" s="25">
        <f t="shared" si="2"/>
        <v>52</v>
      </c>
      <c r="AZ42" s="19" t="s">
        <v>61</v>
      </c>
      <c r="BA42" s="19" t="s">
        <v>61</v>
      </c>
      <c r="BB42" s="19" t="s">
        <v>61</v>
      </c>
      <c r="BC42" s="19" t="s">
        <v>61</v>
      </c>
      <c r="BD42" s="19" t="s">
        <v>61</v>
      </c>
      <c r="BE42" s="19" t="s">
        <v>61</v>
      </c>
      <c r="BF42" s="19" t="s">
        <v>61</v>
      </c>
      <c r="BG42" s="19" t="s">
        <v>61</v>
      </c>
      <c r="BH42" s="19" t="s">
        <v>61</v>
      </c>
    </row>
    <row r="43" spans="1:60" s="2" customFormat="1" x14ac:dyDescent="0.25">
      <c r="A43" s="72"/>
      <c r="B43" s="39" t="s">
        <v>133</v>
      </c>
      <c r="C43" s="24" t="s">
        <v>37</v>
      </c>
      <c r="D43" s="4" t="s">
        <v>8</v>
      </c>
      <c r="E43" s="52">
        <v>36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>
        <v>6</v>
      </c>
      <c r="Q43" s="1">
        <v>6</v>
      </c>
      <c r="R43" s="1">
        <v>6</v>
      </c>
      <c r="S43" s="1">
        <v>6</v>
      </c>
      <c r="T43" s="1">
        <v>6</v>
      </c>
      <c r="U43" s="1">
        <v>6</v>
      </c>
      <c r="V43" s="1"/>
      <c r="W43" s="25">
        <f t="shared" si="0"/>
        <v>36</v>
      </c>
      <c r="X43" s="19" t="s">
        <v>61</v>
      </c>
      <c r="Y43" s="19" t="s">
        <v>61</v>
      </c>
      <c r="Z43" s="48">
        <v>72</v>
      </c>
      <c r="AA43" s="1">
        <v>6</v>
      </c>
      <c r="AB43" s="1">
        <v>6</v>
      </c>
      <c r="AC43" s="1">
        <v>6</v>
      </c>
      <c r="AD43" s="1">
        <v>6</v>
      </c>
      <c r="AE43" s="1">
        <v>6</v>
      </c>
      <c r="AF43" s="1">
        <v>6</v>
      </c>
      <c r="AG43" s="1">
        <v>6</v>
      </c>
      <c r="AH43" s="1">
        <v>6</v>
      </c>
      <c r="AI43" s="1">
        <v>6</v>
      </c>
      <c r="AJ43" s="1">
        <v>6</v>
      </c>
      <c r="AK43" s="1">
        <v>6</v>
      </c>
      <c r="AL43" s="1">
        <v>6</v>
      </c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26"/>
      <c r="AY43" s="25">
        <f t="shared" si="2"/>
        <v>72</v>
      </c>
      <c r="AZ43" s="19" t="s">
        <v>61</v>
      </c>
      <c r="BA43" s="19" t="s">
        <v>61</v>
      </c>
      <c r="BB43" s="19" t="s">
        <v>61</v>
      </c>
      <c r="BC43" s="19" t="s">
        <v>61</v>
      </c>
      <c r="BD43" s="19" t="s">
        <v>61</v>
      </c>
      <c r="BE43" s="19" t="s">
        <v>61</v>
      </c>
      <c r="BF43" s="19" t="s">
        <v>61</v>
      </c>
      <c r="BG43" s="19" t="s">
        <v>61</v>
      </c>
      <c r="BH43" s="19" t="s">
        <v>61</v>
      </c>
    </row>
    <row r="44" spans="1:60" s="2" customFormat="1" x14ac:dyDescent="0.25">
      <c r="A44" s="72"/>
      <c r="B44" s="39" t="s">
        <v>134</v>
      </c>
      <c r="C44" s="24" t="s">
        <v>36</v>
      </c>
      <c r="D44" s="4" t="s">
        <v>8</v>
      </c>
      <c r="E44" s="5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5">
        <f t="shared" si="0"/>
        <v>0</v>
      </c>
      <c r="X44" s="19" t="s">
        <v>61</v>
      </c>
      <c r="Y44" s="19" t="s">
        <v>61</v>
      </c>
      <c r="Z44" s="48">
        <v>180</v>
      </c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>
        <v>36</v>
      </c>
      <c r="AT44" s="1">
        <v>36</v>
      </c>
      <c r="AU44" s="1">
        <v>36</v>
      </c>
      <c r="AV44" s="1">
        <v>36</v>
      </c>
      <c r="AW44" s="1">
        <v>36</v>
      </c>
      <c r="AX44" s="26"/>
      <c r="AY44" s="25">
        <f t="shared" si="2"/>
        <v>180</v>
      </c>
      <c r="AZ44" s="19" t="s">
        <v>61</v>
      </c>
      <c r="BA44" s="19" t="s">
        <v>61</v>
      </c>
      <c r="BB44" s="19" t="s">
        <v>61</v>
      </c>
      <c r="BC44" s="19" t="s">
        <v>61</v>
      </c>
      <c r="BD44" s="19" t="s">
        <v>61</v>
      </c>
      <c r="BE44" s="19" t="s">
        <v>61</v>
      </c>
      <c r="BF44" s="19" t="s">
        <v>61</v>
      </c>
      <c r="BG44" s="19" t="s">
        <v>61</v>
      </c>
      <c r="BH44" s="19" t="s">
        <v>61</v>
      </c>
    </row>
    <row r="45" spans="1:60" s="2" customFormat="1" x14ac:dyDescent="0.25">
      <c r="A45" s="72"/>
      <c r="B45" s="39" t="s">
        <v>40</v>
      </c>
      <c r="C45" s="59" t="s">
        <v>18</v>
      </c>
      <c r="D45" s="4" t="s">
        <v>8</v>
      </c>
      <c r="E45" s="5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5">
        <f t="shared" si="0"/>
        <v>0</v>
      </c>
      <c r="X45" s="19" t="s">
        <v>61</v>
      </c>
      <c r="Y45" s="19" t="s">
        <v>61</v>
      </c>
      <c r="Z45" s="4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26"/>
      <c r="AY45" s="25">
        <f t="shared" si="2"/>
        <v>0</v>
      </c>
      <c r="AZ45" s="19" t="s">
        <v>61</v>
      </c>
      <c r="BA45" s="19" t="s">
        <v>61</v>
      </c>
      <c r="BB45" s="19" t="s">
        <v>61</v>
      </c>
      <c r="BC45" s="19" t="s">
        <v>61</v>
      </c>
      <c r="BD45" s="19" t="s">
        <v>61</v>
      </c>
      <c r="BE45" s="19" t="s">
        <v>61</v>
      </c>
      <c r="BF45" s="19" t="s">
        <v>61</v>
      </c>
      <c r="BG45" s="19" t="s">
        <v>61</v>
      </c>
      <c r="BH45" s="19" t="s">
        <v>61</v>
      </c>
    </row>
    <row r="46" spans="1:60" s="2" customFormat="1" x14ac:dyDescent="0.25">
      <c r="A46" s="72"/>
      <c r="B46" s="28" t="s">
        <v>112</v>
      </c>
      <c r="C46" s="29" t="s">
        <v>114</v>
      </c>
      <c r="D46" s="30"/>
      <c r="E46" s="52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>
        <v>36</v>
      </c>
      <c r="W46" s="25">
        <f t="shared" si="0"/>
        <v>36</v>
      </c>
      <c r="X46" s="27"/>
      <c r="Y46" s="27"/>
      <c r="Z46" s="48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>
        <v>36</v>
      </c>
      <c r="AY46" s="25">
        <f t="shared" si="2"/>
        <v>36</v>
      </c>
      <c r="AZ46" s="19"/>
      <c r="BA46" s="19"/>
      <c r="BB46" s="19"/>
      <c r="BC46" s="19"/>
      <c r="BD46" s="19"/>
      <c r="BE46" s="19"/>
      <c r="BF46" s="19"/>
      <c r="BG46" s="19"/>
      <c r="BH46" s="19"/>
    </row>
    <row r="47" spans="1:60" s="2" customFormat="1" x14ac:dyDescent="0.25">
      <c r="A47" s="73"/>
      <c r="B47" s="74" t="s">
        <v>41</v>
      </c>
      <c r="C47" s="74"/>
      <c r="D47" s="74"/>
      <c r="E47" s="5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5"/>
      <c r="X47" s="33"/>
      <c r="Y47" s="33"/>
      <c r="Z47" s="4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25">
        <f t="shared" si="2"/>
        <v>0</v>
      </c>
      <c r="AZ47" s="19" t="s">
        <v>61</v>
      </c>
      <c r="BA47" s="19" t="s">
        <v>61</v>
      </c>
      <c r="BB47" s="19" t="s">
        <v>61</v>
      </c>
      <c r="BC47" s="19" t="s">
        <v>61</v>
      </c>
      <c r="BD47" s="19" t="s">
        <v>61</v>
      </c>
      <c r="BE47" s="19" t="s">
        <v>61</v>
      </c>
      <c r="BF47" s="19" t="s">
        <v>61</v>
      </c>
      <c r="BG47" s="19" t="s">
        <v>61</v>
      </c>
      <c r="BH47" s="19" t="s">
        <v>61</v>
      </c>
    </row>
    <row r="48" spans="1:60" s="2" customFormat="1" ht="27" customHeight="1" x14ac:dyDescent="0.25">
      <c r="B48" s="63" t="s">
        <v>60</v>
      </c>
      <c r="C48" s="63"/>
      <c r="D48" s="63"/>
      <c r="E48" s="1">
        <f t="shared" ref="E48:W48" si="3">SUM(E7:E46)</f>
        <v>576</v>
      </c>
      <c r="F48" s="1">
        <f t="shared" si="3"/>
        <v>36</v>
      </c>
      <c r="G48" s="1">
        <f t="shared" si="3"/>
        <v>36</v>
      </c>
      <c r="H48" s="1">
        <f t="shared" si="3"/>
        <v>36</v>
      </c>
      <c r="I48" s="1">
        <f t="shared" si="3"/>
        <v>36</v>
      </c>
      <c r="J48" s="1">
        <f t="shared" si="3"/>
        <v>36</v>
      </c>
      <c r="K48" s="1">
        <f t="shared" si="3"/>
        <v>36</v>
      </c>
      <c r="L48" s="1">
        <f t="shared" si="3"/>
        <v>36</v>
      </c>
      <c r="M48" s="1">
        <f t="shared" si="3"/>
        <v>36</v>
      </c>
      <c r="N48" s="1">
        <f t="shared" si="3"/>
        <v>36</v>
      </c>
      <c r="O48" s="1">
        <f t="shared" si="3"/>
        <v>36</v>
      </c>
      <c r="P48" s="1">
        <f t="shared" si="3"/>
        <v>36</v>
      </c>
      <c r="Q48" s="1">
        <f t="shared" si="3"/>
        <v>36</v>
      </c>
      <c r="R48" s="1">
        <f t="shared" si="3"/>
        <v>36</v>
      </c>
      <c r="S48" s="1">
        <f t="shared" si="3"/>
        <v>36</v>
      </c>
      <c r="T48" s="1">
        <f t="shared" si="3"/>
        <v>36</v>
      </c>
      <c r="U48" s="1">
        <f t="shared" si="3"/>
        <v>36</v>
      </c>
      <c r="V48" s="1">
        <f t="shared" si="3"/>
        <v>36</v>
      </c>
      <c r="W48" s="1">
        <f t="shared" si="3"/>
        <v>612</v>
      </c>
      <c r="X48" s="33"/>
      <c r="Y48" s="33"/>
      <c r="Z48" s="1">
        <f>SUM(Z7:Z46)</f>
        <v>828</v>
      </c>
      <c r="AA48" s="1">
        <f t="shared" ref="AA48:AX48" si="4">SUM(AA7:AA46)</f>
        <v>36</v>
      </c>
      <c r="AB48" s="1">
        <f t="shared" si="4"/>
        <v>36</v>
      </c>
      <c r="AC48" s="1">
        <f t="shared" si="4"/>
        <v>36</v>
      </c>
      <c r="AD48" s="1">
        <f t="shared" si="4"/>
        <v>36</v>
      </c>
      <c r="AE48" s="1">
        <f t="shared" si="4"/>
        <v>36</v>
      </c>
      <c r="AF48" s="1">
        <f t="shared" si="4"/>
        <v>36</v>
      </c>
      <c r="AG48" s="1">
        <f t="shared" si="4"/>
        <v>36</v>
      </c>
      <c r="AH48" s="1">
        <f t="shared" si="4"/>
        <v>36</v>
      </c>
      <c r="AI48" s="1">
        <f t="shared" si="4"/>
        <v>36</v>
      </c>
      <c r="AJ48" s="1">
        <f t="shared" si="4"/>
        <v>36</v>
      </c>
      <c r="AK48" s="1">
        <f t="shared" si="4"/>
        <v>36</v>
      </c>
      <c r="AL48" s="1">
        <f t="shared" si="4"/>
        <v>36</v>
      </c>
      <c r="AM48" s="1">
        <f t="shared" si="4"/>
        <v>36</v>
      </c>
      <c r="AN48" s="1">
        <f t="shared" si="4"/>
        <v>36</v>
      </c>
      <c r="AO48" s="1">
        <f t="shared" si="4"/>
        <v>36</v>
      </c>
      <c r="AP48" s="1">
        <f t="shared" si="4"/>
        <v>36</v>
      </c>
      <c r="AQ48" s="1">
        <f t="shared" si="4"/>
        <v>36</v>
      </c>
      <c r="AR48" s="1">
        <f t="shared" si="4"/>
        <v>36</v>
      </c>
      <c r="AS48" s="1">
        <f t="shared" si="4"/>
        <v>36</v>
      </c>
      <c r="AT48" s="1">
        <f t="shared" si="4"/>
        <v>36</v>
      </c>
      <c r="AU48" s="1">
        <f t="shared" si="4"/>
        <v>36</v>
      </c>
      <c r="AV48" s="1">
        <f t="shared" si="4"/>
        <v>36</v>
      </c>
      <c r="AW48" s="1">
        <f t="shared" si="4"/>
        <v>36</v>
      </c>
      <c r="AX48" s="1">
        <f t="shared" si="4"/>
        <v>36</v>
      </c>
      <c r="AY48" s="25">
        <f t="shared" si="2"/>
        <v>864</v>
      </c>
      <c r="AZ48" s="19" t="s">
        <v>61</v>
      </c>
      <c r="BA48" s="19" t="s">
        <v>61</v>
      </c>
      <c r="BB48" s="19" t="s">
        <v>61</v>
      </c>
      <c r="BC48" s="19" t="s">
        <v>61</v>
      </c>
      <c r="BD48" s="19" t="s">
        <v>61</v>
      </c>
      <c r="BE48" s="19" t="s">
        <v>61</v>
      </c>
      <c r="BF48" s="19" t="s">
        <v>61</v>
      </c>
      <c r="BG48" s="19" t="s">
        <v>61</v>
      </c>
      <c r="BH48" s="19" t="s">
        <v>61</v>
      </c>
    </row>
    <row r="57" spans="3:60" s="2" customFormat="1" x14ac:dyDescent="0.25">
      <c r="C57" s="64"/>
      <c r="D57" s="64"/>
      <c r="E57" s="55"/>
      <c r="X57" s="22"/>
      <c r="Y57" s="22"/>
      <c r="Z57" s="49"/>
      <c r="AZ57" s="23"/>
      <c r="BA57" s="23"/>
      <c r="BB57" s="23"/>
      <c r="BC57" s="23"/>
      <c r="BD57" s="23"/>
      <c r="BE57" s="23"/>
      <c r="BF57" s="23"/>
      <c r="BG57" s="23"/>
      <c r="BH57" s="23"/>
    </row>
  </sheetData>
  <mergeCells count="30">
    <mergeCell ref="AD1:AF1"/>
    <mergeCell ref="AG1:AG2"/>
    <mergeCell ref="AH1:AK1"/>
    <mergeCell ref="F1:H1"/>
    <mergeCell ref="J1:J2"/>
    <mergeCell ref="K1:M1"/>
    <mergeCell ref="N1:N2"/>
    <mergeCell ref="O1:R1"/>
    <mergeCell ref="S1:V1"/>
    <mergeCell ref="BA1:BC1"/>
    <mergeCell ref="BD1:BD2"/>
    <mergeCell ref="BE1:BH1"/>
    <mergeCell ref="A2:A6"/>
    <mergeCell ref="B2:B6"/>
    <mergeCell ref="C2:C6"/>
    <mergeCell ref="D2:D6"/>
    <mergeCell ref="AL1:AL2"/>
    <mergeCell ref="AM1:AO1"/>
    <mergeCell ref="AP1:AP2"/>
    <mergeCell ref="AQ1:AT1"/>
    <mergeCell ref="AU1:AX1"/>
    <mergeCell ref="AZ1:AZ2"/>
    <mergeCell ref="X1:X2"/>
    <mergeCell ref="Y1:AB1"/>
    <mergeCell ref="AC1:AC2"/>
    <mergeCell ref="C57:D57"/>
    <mergeCell ref="A7:A23"/>
    <mergeCell ref="A24:A47"/>
    <mergeCell ref="B47:D47"/>
    <mergeCell ref="B48:D48"/>
  </mergeCells>
  <pageMargins left="0.39370078740157483" right="0.39370078740157483" top="0.35433070866141736" bottom="0.35433070866141736" header="0.31496062992125984" footer="0.31496062992125984"/>
  <pageSetup paperSize="9" scale="51" orientation="landscape" r:id="rId1"/>
  <rowBreaks count="1" manualBreakCount="1">
    <brk id="23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9"/>
  <sheetViews>
    <sheetView view="pageBreakPreview" zoomScaleNormal="80" zoomScaleSheetLayoutView="100" workbookViewId="0">
      <pane xSplit="4" ySplit="2" topLeftCell="H33" activePane="bottomRight" state="frozen"/>
      <selection pane="topRight" activeCell="E1" sqref="E1"/>
      <selection pane="bottomLeft" activeCell="A3" sqref="A3"/>
      <selection pane="bottomRight" activeCell="X41" sqref="X41:Y45"/>
    </sheetView>
  </sheetViews>
  <sheetFormatPr defaultRowHeight="15" x14ac:dyDescent="0.25"/>
  <cols>
    <col min="1" max="1" width="3.7109375" style="2" customWidth="1"/>
    <col min="2" max="2" width="10" style="2" customWidth="1"/>
    <col min="3" max="3" width="26" style="2" customWidth="1"/>
    <col min="4" max="4" width="9.140625" style="2"/>
    <col min="5" max="5" width="6.140625" style="54" customWidth="1"/>
    <col min="6" max="6" width="6.140625" style="2" customWidth="1"/>
    <col min="7" max="7" width="4.140625" style="2" customWidth="1"/>
    <col min="8" max="8" width="4" style="2" customWidth="1"/>
    <col min="9" max="9" width="3.7109375" style="2" customWidth="1"/>
    <col min="10" max="10" width="4.28515625" style="2" customWidth="1"/>
    <col min="11" max="22" width="3.7109375" style="2" customWidth="1"/>
    <col min="23" max="23" width="6" style="2" customWidth="1"/>
    <col min="24" max="25" width="3.7109375" style="22" customWidth="1"/>
    <col min="26" max="26" width="5.7109375" style="49" customWidth="1"/>
    <col min="27" max="49" width="3.7109375" style="2" customWidth="1"/>
    <col min="50" max="50" width="4.140625" style="2" customWidth="1"/>
    <col min="51" max="51" width="5.5703125" style="2" customWidth="1"/>
    <col min="52" max="52" width="3.7109375" style="2" customWidth="1"/>
    <col min="53" max="58" width="9.140625" style="2"/>
  </cols>
  <sheetData>
    <row r="1" spans="1:58" ht="15" customHeight="1" x14ac:dyDescent="0.25">
      <c r="A1" s="1"/>
      <c r="B1" s="1"/>
      <c r="C1" s="1"/>
      <c r="D1" s="1"/>
      <c r="E1" s="50"/>
      <c r="F1" s="61" t="s">
        <v>4</v>
      </c>
      <c r="G1" s="61"/>
      <c r="H1" s="61"/>
      <c r="I1" s="17"/>
      <c r="J1" s="62" t="s">
        <v>79</v>
      </c>
      <c r="K1" s="61" t="s">
        <v>49</v>
      </c>
      <c r="L1" s="61"/>
      <c r="M1" s="61"/>
      <c r="N1" s="62" t="s">
        <v>83</v>
      </c>
      <c r="O1" s="61" t="s">
        <v>50</v>
      </c>
      <c r="P1" s="61"/>
      <c r="Q1" s="61"/>
      <c r="R1" s="61"/>
      <c r="S1" s="61" t="s">
        <v>51</v>
      </c>
      <c r="T1" s="61"/>
      <c r="U1" s="61"/>
      <c r="V1" s="61"/>
      <c r="W1" s="33"/>
      <c r="X1" s="62" t="s">
        <v>89</v>
      </c>
      <c r="Y1" s="61" t="s">
        <v>52</v>
      </c>
      <c r="Z1" s="61"/>
      <c r="AA1" s="61"/>
      <c r="AB1" s="61"/>
      <c r="AC1" s="62" t="s">
        <v>93</v>
      </c>
      <c r="AD1" s="61" t="s">
        <v>53</v>
      </c>
      <c r="AE1" s="61"/>
      <c r="AF1" s="61"/>
      <c r="AG1" s="62" t="s">
        <v>97</v>
      </c>
      <c r="AH1" s="61" t="s">
        <v>54</v>
      </c>
      <c r="AI1" s="61"/>
      <c r="AJ1" s="61"/>
      <c r="AK1" s="61"/>
      <c r="AL1" s="62" t="s">
        <v>99</v>
      </c>
      <c r="AM1" s="61" t="s">
        <v>55</v>
      </c>
      <c r="AN1" s="61"/>
      <c r="AO1" s="61"/>
      <c r="AP1" s="62" t="s">
        <v>100</v>
      </c>
      <c r="AQ1" s="61" t="s">
        <v>56</v>
      </c>
      <c r="AR1" s="61"/>
      <c r="AS1" s="61"/>
      <c r="AT1" s="61"/>
      <c r="AU1" s="61" t="s">
        <v>57</v>
      </c>
      <c r="AV1" s="61"/>
      <c r="AW1" s="61"/>
      <c r="AX1" s="61"/>
      <c r="AY1" s="33"/>
    </row>
    <row r="2" spans="1:58" ht="99" customHeight="1" x14ac:dyDescent="0.25">
      <c r="A2" s="66" t="s">
        <v>0</v>
      </c>
      <c r="B2" s="66" t="s">
        <v>1</v>
      </c>
      <c r="C2" s="65" t="s">
        <v>2</v>
      </c>
      <c r="D2" s="65" t="s">
        <v>3</v>
      </c>
      <c r="E2" s="46" t="s">
        <v>139</v>
      </c>
      <c r="F2" s="16" t="s">
        <v>75</v>
      </c>
      <c r="G2" s="16" t="s">
        <v>76</v>
      </c>
      <c r="H2" s="16" t="s">
        <v>77</v>
      </c>
      <c r="I2" s="16" t="s">
        <v>78</v>
      </c>
      <c r="J2" s="62"/>
      <c r="K2" s="16" t="s">
        <v>81</v>
      </c>
      <c r="L2" s="16" t="s">
        <v>80</v>
      </c>
      <c r="M2" s="16" t="s">
        <v>82</v>
      </c>
      <c r="N2" s="62"/>
      <c r="O2" s="16" t="s">
        <v>84</v>
      </c>
      <c r="P2" s="16" t="s">
        <v>85</v>
      </c>
      <c r="Q2" s="16" t="s">
        <v>86</v>
      </c>
      <c r="R2" s="16" t="s">
        <v>87</v>
      </c>
      <c r="S2" s="16" t="s">
        <v>88</v>
      </c>
      <c r="T2" s="16" t="s">
        <v>76</v>
      </c>
      <c r="U2" s="16" t="s">
        <v>77</v>
      </c>
      <c r="V2" s="16" t="s">
        <v>78</v>
      </c>
      <c r="W2" s="36" t="s">
        <v>113</v>
      </c>
      <c r="X2" s="62"/>
      <c r="Y2" s="16" t="s">
        <v>90</v>
      </c>
      <c r="Z2" s="46" t="s">
        <v>138</v>
      </c>
      <c r="AA2" s="16" t="s">
        <v>91</v>
      </c>
      <c r="AB2" s="16" t="s">
        <v>92</v>
      </c>
      <c r="AC2" s="62"/>
      <c r="AD2" s="16" t="s">
        <v>94</v>
      </c>
      <c r="AE2" s="16" t="s">
        <v>95</v>
      </c>
      <c r="AF2" s="16" t="s">
        <v>96</v>
      </c>
      <c r="AG2" s="62"/>
      <c r="AH2" s="16" t="s">
        <v>94</v>
      </c>
      <c r="AI2" s="16" t="s">
        <v>95</v>
      </c>
      <c r="AJ2" s="16" t="s">
        <v>96</v>
      </c>
      <c r="AK2" s="16" t="s">
        <v>98</v>
      </c>
      <c r="AL2" s="62"/>
      <c r="AM2" s="16" t="s">
        <v>81</v>
      </c>
      <c r="AN2" s="16" t="s">
        <v>80</v>
      </c>
      <c r="AO2" s="16" t="s">
        <v>82</v>
      </c>
      <c r="AP2" s="62"/>
      <c r="AQ2" s="16" t="s">
        <v>101</v>
      </c>
      <c r="AR2" s="16" t="s">
        <v>102</v>
      </c>
      <c r="AS2" s="16" t="s">
        <v>103</v>
      </c>
      <c r="AT2" s="16" t="s">
        <v>104</v>
      </c>
      <c r="AU2" s="16" t="s">
        <v>88</v>
      </c>
      <c r="AV2" s="16" t="s">
        <v>76</v>
      </c>
      <c r="AW2" s="16" t="s">
        <v>77</v>
      </c>
      <c r="AX2" s="16" t="s">
        <v>78</v>
      </c>
      <c r="AY2" s="36" t="s">
        <v>113</v>
      </c>
      <c r="AZ2" s="5"/>
      <c r="BA2" s="6"/>
    </row>
    <row r="3" spans="1:58" x14ac:dyDescent="0.25">
      <c r="A3" s="66"/>
      <c r="B3" s="66"/>
      <c r="C3" s="65"/>
      <c r="D3" s="65"/>
      <c r="E3" s="46"/>
      <c r="F3" s="1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1"/>
      <c r="Y3" s="21"/>
      <c r="Z3" s="4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6"/>
      <c r="BA3" s="6"/>
    </row>
    <row r="4" spans="1:58" x14ac:dyDescent="0.25">
      <c r="A4" s="66"/>
      <c r="B4" s="66"/>
      <c r="C4" s="65"/>
      <c r="D4" s="65"/>
      <c r="E4" s="46"/>
      <c r="F4" s="1">
        <v>35</v>
      </c>
      <c r="G4" s="1">
        <v>36</v>
      </c>
      <c r="H4" s="1">
        <v>37</v>
      </c>
      <c r="I4" s="1">
        <v>38</v>
      </c>
      <c r="J4" s="1">
        <v>39</v>
      </c>
      <c r="K4" s="1">
        <v>40</v>
      </c>
      <c r="L4" s="1">
        <v>41</v>
      </c>
      <c r="M4" s="1">
        <v>42</v>
      </c>
      <c r="N4" s="1">
        <v>43</v>
      </c>
      <c r="O4" s="1">
        <v>44</v>
      </c>
      <c r="P4" s="1">
        <v>45</v>
      </c>
      <c r="Q4" s="1">
        <v>46</v>
      </c>
      <c r="R4" s="1">
        <v>47</v>
      </c>
      <c r="S4" s="1">
        <v>48</v>
      </c>
      <c r="T4" s="1">
        <v>49</v>
      </c>
      <c r="U4" s="1">
        <v>50</v>
      </c>
      <c r="V4" s="1">
        <v>51</v>
      </c>
      <c r="W4" s="1"/>
      <c r="X4" s="21">
        <v>52</v>
      </c>
      <c r="Y4" s="21"/>
      <c r="Z4" s="47"/>
      <c r="AA4" s="1">
        <v>1</v>
      </c>
      <c r="AB4" s="1">
        <v>2</v>
      </c>
      <c r="AC4" s="1">
        <v>3</v>
      </c>
      <c r="AD4" s="1">
        <v>4</v>
      </c>
      <c r="AE4" s="1">
        <v>5</v>
      </c>
      <c r="AF4" s="1">
        <v>6</v>
      </c>
      <c r="AG4" s="1">
        <v>7</v>
      </c>
      <c r="AH4" s="1">
        <v>8</v>
      </c>
      <c r="AI4" s="1">
        <v>9</v>
      </c>
      <c r="AJ4" s="1">
        <v>10</v>
      </c>
      <c r="AK4" s="1">
        <v>11</v>
      </c>
      <c r="AL4" s="1">
        <v>12</v>
      </c>
      <c r="AM4" s="1">
        <v>13</v>
      </c>
      <c r="AN4" s="1">
        <v>14</v>
      </c>
      <c r="AO4" s="1">
        <v>15</v>
      </c>
      <c r="AP4" s="1">
        <v>16</v>
      </c>
      <c r="AQ4" s="1">
        <v>17</v>
      </c>
      <c r="AR4" s="1">
        <v>18</v>
      </c>
      <c r="AS4" s="1">
        <v>19</v>
      </c>
      <c r="AT4" s="1">
        <v>20</v>
      </c>
      <c r="AU4" s="1">
        <v>21</v>
      </c>
      <c r="AV4" s="1">
        <v>22</v>
      </c>
      <c r="AW4" s="1">
        <v>23</v>
      </c>
      <c r="AX4" s="1">
        <v>24</v>
      </c>
      <c r="AY4" s="1"/>
      <c r="AZ4" s="6"/>
      <c r="BA4" s="6"/>
    </row>
    <row r="5" spans="1:58" x14ac:dyDescent="0.25">
      <c r="A5" s="66"/>
      <c r="B5" s="66"/>
      <c r="C5" s="65"/>
      <c r="D5" s="65"/>
      <c r="E5" s="46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1"/>
      <c r="Y5" s="21"/>
      <c r="Z5" s="4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6"/>
      <c r="BA5" s="6"/>
    </row>
    <row r="6" spans="1:58" x14ac:dyDescent="0.25">
      <c r="A6" s="66"/>
      <c r="B6" s="66"/>
      <c r="C6" s="65"/>
      <c r="D6" s="65"/>
      <c r="E6" s="46"/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/>
      <c r="X6" s="21">
        <v>18</v>
      </c>
      <c r="Y6" s="21">
        <v>19</v>
      </c>
      <c r="Z6" s="47"/>
      <c r="AA6" s="1">
        <v>20</v>
      </c>
      <c r="AB6" s="1">
        <v>21</v>
      </c>
      <c r="AC6" s="1">
        <v>22</v>
      </c>
      <c r="AD6" s="1">
        <v>23</v>
      </c>
      <c r="AE6" s="1">
        <v>24</v>
      </c>
      <c r="AF6" s="1">
        <v>25</v>
      </c>
      <c r="AG6" s="1">
        <v>26</v>
      </c>
      <c r="AH6" s="1">
        <v>27</v>
      </c>
      <c r="AI6" s="1">
        <v>28</v>
      </c>
      <c r="AJ6" s="1">
        <v>29</v>
      </c>
      <c r="AK6" s="1">
        <v>30</v>
      </c>
      <c r="AL6" s="1">
        <v>31</v>
      </c>
      <c r="AM6" s="1">
        <v>32</v>
      </c>
      <c r="AN6" s="1">
        <v>33</v>
      </c>
      <c r="AO6" s="1">
        <v>34</v>
      </c>
      <c r="AP6" s="1">
        <v>35</v>
      </c>
      <c r="AQ6" s="1">
        <v>36</v>
      </c>
      <c r="AR6" s="1">
        <v>37</v>
      </c>
      <c r="AS6" s="1">
        <v>38</v>
      </c>
      <c r="AT6" s="1">
        <v>39</v>
      </c>
      <c r="AU6" s="1">
        <v>40</v>
      </c>
      <c r="AV6" s="1">
        <v>41</v>
      </c>
      <c r="AW6" s="1">
        <v>42</v>
      </c>
      <c r="AX6" s="26">
        <v>43</v>
      </c>
      <c r="AY6" s="1"/>
      <c r="AZ6" s="6"/>
      <c r="BA6" s="6"/>
    </row>
    <row r="7" spans="1:58" ht="15.75" customHeight="1" x14ac:dyDescent="0.25">
      <c r="A7" s="71" t="s">
        <v>12</v>
      </c>
      <c r="B7" s="40" t="s">
        <v>7</v>
      </c>
      <c r="C7" s="37" t="s">
        <v>140</v>
      </c>
      <c r="D7" s="12" t="s">
        <v>8</v>
      </c>
      <c r="E7" s="5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1"/>
      <c r="Y7" s="21"/>
      <c r="Z7" s="4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26"/>
      <c r="AY7" s="1"/>
    </row>
    <row r="8" spans="1:58" s="7" customFormat="1" x14ac:dyDescent="0.25">
      <c r="A8" s="72"/>
      <c r="B8" s="42" t="s">
        <v>10</v>
      </c>
      <c r="C8" s="24" t="s">
        <v>11</v>
      </c>
      <c r="D8" s="4" t="s">
        <v>8</v>
      </c>
      <c r="E8" s="5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5">
        <f>SUM(F8:V8)</f>
        <v>0</v>
      </c>
      <c r="X8" s="20" t="s">
        <v>61</v>
      </c>
      <c r="Y8" s="20" t="s">
        <v>61</v>
      </c>
      <c r="Z8" s="47"/>
      <c r="AA8" s="33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26"/>
      <c r="AY8" s="25">
        <f>SUM(AA8:AX8)</f>
        <v>0</v>
      </c>
      <c r="AZ8" s="2"/>
      <c r="BA8" s="2"/>
      <c r="BB8" s="2"/>
      <c r="BC8" s="2"/>
      <c r="BD8" s="2"/>
      <c r="BE8" s="2"/>
      <c r="BF8" s="2"/>
    </row>
    <row r="9" spans="1:58" s="7" customFormat="1" x14ac:dyDescent="0.25">
      <c r="A9" s="72"/>
      <c r="B9" s="42" t="s">
        <v>145</v>
      </c>
      <c r="C9" s="24" t="s">
        <v>13</v>
      </c>
      <c r="D9" s="4" t="s">
        <v>8</v>
      </c>
      <c r="E9" s="5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5">
        <f t="shared" ref="W9:W47" si="0">SUM(F9:V9)</f>
        <v>0</v>
      </c>
      <c r="X9" s="19" t="s">
        <v>61</v>
      </c>
      <c r="Y9" s="19" t="s">
        <v>61</v>
      </c>
      <c r="Z9" s="48"/>
      <c r="AA9" s="33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26"/>
      <c r="AY9" s="25">
        <f t="shared" ref="AY9:AY39" si="1">SUM(AA9:AX9)</f>
        <v>0</v>
      </c>
      <c r="AZ9" s="2"/>
      <c r="BA9" s="2"/>
      <c r="BB9" s="2"/>
      <c r="BC9" s="2"/>
      <c r="BD9" s="2"/>
      <c r="BE9" s="2"/>
      <c r="BF9" s="2"/>
    </row>
    <row r="10" spans="1:58" s="7" customFormat="1" x14ac:dyDescent="0.25">
      <c r="A10" s="72"/>
      <c r="B10" s="42" t="s">
        <v>146</v>
      </c>
      <c r="C10" s="24" t="s">
        <v>14</v>
      </c>
      <c r="D10" s="4" t="s">
        <v>8</v>
      </c>
      <c r="E10" s="5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5">
        <f t="shared" si="0"/>
        <v>0</v>
      </c>
      <c r="X10" s="19" t="s">
        <v>61</v>
      </c>
      <c r="Y10" s="19" t="s">
        <v>61</v>
      </c>
      <c r="Z10" s="48"/>
      <c r="AA10" s="33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26"/>
      <c r="AY10" s="25">
        <f t="shared" si="1"/>
        <v>0</v>
      </c>
      <c r="AZ10" s="2"/>
      <c r="BA10" s="2"/>
      <c r="BB10" s="2"/>
      <c r="BC10" s="2"/>
      <c r="BD10" s="2"/>
      <c r="BE10" s="2"/>
      <c r="BF10" s="2"/>
    </row>
    <row r="11" spans="1:58" s="7" customFormat="1" x14ac:dyDescent="0.25">
      <c r="A11" s="72"/>
      <c r="B11" s="42" t="s">
        <v>147</v>
      </c>
      <c r="C11" s="24" t="s">
        <v>15</v>
      </c>
      <c r="D11" s="4" t="s">
        <v>8</v>
      </c>
      <c r="E11" s="5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5">
        <f t="shared" si="0"/>
        <v>0</v>
      </c>
      <c r="X11" s="19" t="s">
        <v>61</v>
      </c>
      <c r="Y11" s="19" t="s">
        <v>61</v>
      </c>
      <c r="Z11" s="48"/>
      <c r="AA11" s="33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26"/>
      <c r="AY11" s="25">
        <f t="shared" si="1"/>
        <v>0</v>
      </c>
      <c r="AZ11" s="2"/>
      <c r="BA11" s="2"/>
      <c r="BB11" s="2"/>
      <c r="BC11" s="2"/>
      <c r="BD11" s="2"/>
      <c r="BE11" s="2"/>
      <c r="BF11" s="2"/>
    </row>
    <row r="12" spans="1:58" s="7" customFormat="1" x14ac:dyDescent="0.25">
      <c r="A12" s="72"/>
      <c r="B12" s="42" t="s">
        <v>148</v>
      </c>
      <c r="C12" s="24" t="s">
        <v>119</v>
      </c>
      <c r="D12" s="4" t="s">
        <v>8</v>
      </c>
      <c r="E12" s="5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5">
        <f t="shared" si="0"/>
        <v>0</v>
      </c>
      <c r="X12" s="19" t="s">
        <v>61</v>
      </c>
      <c r="Y12" s="19" t="s">
        <v>61</v>
      </c>
      <c r="Z12" s="48"/>
      <c r="AA12" s="33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26"/>
      <c r="AY12" s="25">
        <f t="shared" si="1"/>
        <v>0</v>
      </c>
      <c r="AZ12" s="2"/>
      <c r="BA12" s="2"/>
      <c r="BB12" s="2"/>
      <c r="BC12" s="2"/>
      <c r="BD12" s="2"/>
      <c r="BE12" s="2"/>
      <c r="BF12" s="2"/>
    </row>
    <row r="13" spans="1:58" s="7" customFormat="1" ht="21" customHeight="1" x14ac:dyDescent="0.25">
      <c r="A13" s="72"/>
      <c r="B13" s="42" t="s">
        <v>149</v>
      </c>
      <c r="C13" s="24" t="s">
        <v>141</v>
      </c>
      <c r="D13" s="4" t="s">
        <v>8</v>
      </c>
      <c r="E13" s="5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5">
        <f t="shared" si="0"/>
        <v>0</v>
      </c>
      <c r="X13" s="19" t="s">
        <v>61</v>
      </c>
      <c r="Y13" s="19" t="s">
        <v>61</v>
      </c>
      <c r="Z13" s="48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26"/>
      <c r="AY13" s="25">
        <f t="shared" si="1"/>
        <v>0</v>
      </c>
      <c r="AZ13" s="2"/>
      <c r="BA13" s="2"/>
      <c r="BB13" s="2"/>
      <c r="BC13" s="2"/>
      <c r="BD13" s="2"/>
      <c r="BE13" s="2"/>
      <c r="BF13" s="2"/>
    </row>
    <row r="14" spans="1:58" s="7" customFormat="1" x14ac:dyDescent="0.25">
      <c r="A14" s="72"/>
      <c r="B14" s="42" t="s">
        <v>150</v>
      </c>
      <c r="C14" s="24" t="s">
        <v>142</v>
      </c>
      <c r="D14" s="4" t="s">
        <v>8</v>
      </c>
      <c r="E14" s="5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5">
        <f t="shared" si="0"/>
        <v>0</v>
      </c>
      <c r="X14" s="19" t="s">
        <v>61</v>
      </c>
      <c r="Y14" s="19" t="s">
        <v>61</v>
      </c>
      <c r="Z14" s="48"/>
      <c r="AA14" s="33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26"/>
      <c r="AY14" s="25">
        <f t="shared" si="1"/>
        <v>0</v>
      </c>
      <c r="AZ14" s="2"/>
      <c r="BA14" s="2"/>
      <c r="BB14" s="2"/>
      <c r="BC14" s="2"/>
      <c r="BD14" s="2"/>
      <c r="BE14" s="2"/>
      <c r="BF14" s="2"/>
    </row>
    <row r="15" spans="1:58" s="7" customFormat="1" x14ac:dyDescent="0.25">
      <c r="A15" s="72"/>
      <c r="B15" s="42" t="s">
        <v>151</v>
      </c>
      <c r="C15" s="24" t="s">
        <v>16</v>
      </c>
      <c r="D15" s="4" t="s">
        <v>8</v>
      </c>
      <c r="E15" s="5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5">
        <f t="shared" si="0"/>
        <v>0</v>
      </c>
      <c r="X15" s="19" t="s">
        <v>61</v>
      </c>
      <c r="Y15" s="19" t="s">
        <v>61</v>
      </c>
      <c r="Z15" s="48"/>
      <c r="AA15" s="33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26"/>
      <c r="AY15" s="25">
        <f t="shared" si="1"/>
        <v>0</v>
      </c>
      <c r="AZ15" s="2"/>
      <c r="BA15" s="2"/>
      <c r="BB15" s="2"/>
      <c r="BC15" s="2"/>
      <c r="BD15" s="2"/>
      <c r="BE15" s="2"/>
      <c r="BF15" s="2"/>
    </row>
    <row r="16" spans="1:58" s="7" customFormat="1" x14ac:dyDescent="0.25">
      <c r="A16" s="72"/>
      <c r="B16" s="42" t="s">
        <v>152</v>
      </c>
      <c r="C16" s="24" t="s">
        <v>143</v>
      </c>
      <c r="D16" s="4" t="s">
        <v>8</v>
      </c>
      <c r="E16" s="5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5">
        <f t="shared" si="0"/>
        <v>0</v>
      </c>
      <c r="X16" s="19" t="s">
        <v>61</v>
      </c>
      <c r="Y16" s="19" t="s">
        <v>61</v>
      </c>
      <c r="Z16" s="48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1"/>
      <c r="AT16" s="1"/>
      <c r="AU16" s="1"/>
      <c r="AV16" s="1"/>
      <c r="AW16" s="1"/>
      <c r="AX16" s="26"/>
      <c r="AY16" s="25">
        <f t="shared" si="1"/>
        <v>0</v>
      </c>
      <c r="AZ16" s="2"/>
      <c r="BA16" s="2"/>
      <c r="BB16" s="2"/>
      <c r="BC16" s="2"/>
      <c r="BD16" s="2"/>
      <c r="BE16" s="2"/>
      <c r="BF16" s="2"/>
    </row>
    <row r="17" spans="1:58" s="7" customFormat="1" ht="21" customHeight="1" x14ac:dyDescent="0.25">
      <c r="A17" s="72"/>
      <c r="B17" s="42" t="s">
        <v>153</v>
      </c>
      <c r="C17" s="24" t="s">
        <v>18</v>
      </c>
      <c r="D17" s="4" t="s">
        <v>8</v>
      </c>
      <c r="E17" s="5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5">
        <f t="shared" si="0"/>
        <v>0</v>
      </c>
      <c r="X17" s="19" t="s">
        <v>61</v>
      </c>
      <c r="Y17" s="19" t="s">
        <v>61</v>
      </c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26"/>
      <c r="AY17" s="25">
        <f t="shared" si="1"/>
        <v>0</v>
      </c>
      <c r="AZ17" s="2"/>
      <c r="BA17" s="2"/>
      <c r="BB17" s="2"/>
      <c r="BC17" s="2"/>
      <c r="BD17" s="2"/>
      <c r="BE17" s="2"/>
      <c r="BF17" s="2"/>
    </row>
    <row r="18" spans="1:58" ht="27" customHeight="1" x14ac:dyDescent="0.25">
      <c r="A18" s="72"/>
      <c r="B18" s="42" t="s">
        <v>17</v>
      </c>
      <c r="C18" s="24" t="s">
        <v>144</v>
      </c>
      <c r="D18" s="4" t="s">
        <v>8</v>
      </c>
      <c r="E18" s="5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5">
        <f t="shared" si="0"/>
        <v>0</v>
      </c>
      <c r="X18" s="19" t="s">
        <v>61</v>
      </c>
      <c r="Y18" s="19" t="s">
        <v>61</v>
      </c>
      <c r="Z18" s="48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26"/>
      <c r="AY18" s="25">
        <f t="shared" si="1"/>
        <v>0</v>
      </c>
    </row>
    <row r="19" spans="1:58" ht="27" customHeight="1" x14ac:dyDescent="0.25">
      <c r="A19" s="72"/>
      <c r="B19" s="42" t="s">
        <v>19</v>
      </c>
      <c r="C19" s="24" t="s">
        <v>20</v>
      </c>
      <c r="D19" s="4"/>
      <c r="E19" s="5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5">
        <f t="shared" si="0"/>
        <v>0</v>
      </c>
      <c r="X19" s="19" t="s">
        <v>61</v>
      </c>
      <c r="Y19" s="19" t="s">
        <v>61</v>
      </c>
      <c r="Z19" s="48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26"/>
      <c r="AY19" s="25"/>
    </row>
    <row r="20" spans="1:58" s="7" customFormat="1" ht="25.5" customHeight="1" x14ac:dyDescent="0.25">
      <c r="A20" s="72"/>
      <c r="B20" s="34" t="s">
        <v>21</v>
      </c>
      <c r="C20" s="35" t="s">
        <v>108</v>
      </c>
      <c r="D20" s="4" t="s">
        <v>8</v>
      </c>
      <c r="E20" s="5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5">
        <f t="shared" si="0"/>
        <v>0</v>
      </c>
      <c r="X20" s="19" t="s">
        <v>61</v>
      </c>
      <c r="Y20" s="19" t="s">
        <v>61</v>
      </c>
      <c r="Z20" s="48"/>
      <c r="AA20" s="33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26"/>
      <c r="AY20" s="25">
        <f t="shared" si="1"/>
        <v>0</v>
      </c>
      <c r="AZ20" s="2"/>
      <c r="BA20" s="2"/>
      <c r="BB20" s="2"/>
      <c r="BC20" s="2"/>
      <c r="BD20" s="2"/>
      <c r="BE20" s="2"/>
      <c r="BF20" s="2"/>
    </row>
    <row r="21" spans="1:58" s="7" customFormat="1" ht="20.25" customHeight="1" x14ac:dyDescent="0.25">
      <c r="A21" s="72"/>
      <c r="B21" s="34" t="s">
        <v>22</v>
      </c>
      <c r="C21" s="35" t="s">
        <v>23</v>
      </c>
      <c r="D21" s="4" t="s">
        <v>8</v>
      </c>
      <c r="E21" s="5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5">
        <f t="shared" si="0"/>
        <v>0</v>
      </c>
      <c r="X21" s="19" t="s">
        <v>61</v>
      </c>
      <c r="Y21" s="19" t="s">
        <v>61</v>
      </c>
      <c r="Z21" s="48"/>
      <c r="AA21" s="33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26"/>
      <c r="AY21" s="25">
        <f t="shared" si="1"/>
        <v>0</v>
      </c>
      <c r="AZ21" s="2"/>
      <c r="BA21" s="2"/>
      <c r="BB21" s="2"/>
      <c r="BC21" s="2"/>
      <c r="BD21" s="2"/>
      <c r="BE21" s="2"/>
      <c r="BF21" s="2"/>
    </row>
    <row r="22" spans="1:58" x14ac:dyDescent="0.25">
      <c r="A22" s="72"/>
      <c r="B22" s="34" t="s">
        <v>24</v>
      </c>
      <c r="C22" s="35" t="s">
        <v>25</v>
      </c>
      <c r="D22" s="4" t="s">
        <v>8</v>
      </c>
      <c r="E22" s="5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5">
        <f t="shared" si="0"/>
        <v>0</v>
      </c>
      <c r="X22" s="19" t="s">
        <v>61</v>
      </c>
      <c r="Y22" s="19" t="s">
        <v>61</v>
      </c>
      <c r="Z22" s="48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26"/>
      <c r="AY22" s="25"/>
    </row>
    <row r="23" spans="1:58" s="7" customFormat="1" ht="15.75" thickBot="1" x14ac:dyDescent="0.3">
      <c r="A23" s="72"/>
      <c r="B23" s="45" t="s">
        <v>26</v>
      </c>
      <c r="C23" s="24" t="s">
        <v>154</v>
      </c>
      <c r="D23" s="4" t="s">
        <v>8</v>
      </c>
      <c r="E23" s="5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5">
        <f t="shared" si="0"/>
        <v>0</v>
      </c>
      <c r="X23" s="19" t="s">
        <v>61</v>
      </c>
      <c r="Y23" s="19" t="s">
        <v>61</v>
      </c>
      <c r="Z23" s="48"/>
      <c r="AA23" s="33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26"/>
      <c r="AY23" s="25">
        <f t="shared" si="1"/>
        <v>0</v>
      </c>
      <c r="AZ23" s="2"/>
      <c r="BA23" s="2"/>
      <c r="BB23" s="2"/>
      <c r="BC23" s="2"/>
      <c r="BD23" s="2"/>
      <c r="BE23" s="2"/>
      <c r="BF23" s="2"/>
    </row>
    <row r="24" spans="1:58" ht="21.75" thickBot="1" x14ac:dyDescent="0.3">
      <c r="A24" s="72" t="s">
        <v>118</v>
      </c>
      <c r="B24" s="14" t="s">
        <v>27</v>
      </c>
      <c r="C24" s="15" t="s">
        <v>28</v>
      </c>
      <c r="D24" s="4"/>
      <c r="E24" s="5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5">
        <f t="shared" si="0"/>
        <v>0</v>
      </c>
      <c r="X24" s="19" t="s">
        <v>61</v>
      </c>
      <c r="Y24" s="19" t="s">
        <v>61</v>
      </c>
      <c r="Z24" s="48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26"/>
      <c r="AY24" s="25">
        <f t="shared" si="1"/>
        <v>0</v>
      </c>
    </row>
    <row r="25" spans="1:58" ht="28.5" customHeight="1" thickBot="1" x14ac:dyDescent="0.3">
      <c r="A25" s="72"/>
      <c r="B25" s="43" t="s">
        <v>29</v>
      </c>
      <c r="C25" s="44" t="s">
        <v>30</v>
      </c>
      <c r="D25" s="4" t="s">
        <v>8</v>
      </c>
      <c r="E25" s="5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5">
        <f t="shared" si="0"/>
        <v>0</v>
      </c>
      <c r="X25" s="19" t="s">
        <v>61</v>
      </c>
      <c r="Y25" s="19" t="s">
        <v>61</v>
      </c>
      <c r="Z25" s="4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26"/>
      <c r="AY25" s="25">
        <f t="shared" si="1"/>
        <v>0</v>
      </c>
    </row>
    <row r="26" spans="1:58" ht="21" customHeight="1" x14ac:dyDescent="0.25">
      <c r="A26" s="72"/>
      <c r="B26" s="43" t="s">
        <v>42</v>
      </c>
      <c r="C26" s="44" t="s">
        <v>120</v>
      </c>
      <c r="D26" s="4" t="s">
        <v>8</v>
      </c>
      <c r="E26" s="5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5">
        <f t="shared" si="0"/>
        <v>0</v>
      </c>
      <c r="X26" s="19" t="s">
        <v>61</v>
      </c>
      <c r="Y26" s="19" t="s">
        <v>61</v>
      </c>
      <c r="Z26" s="4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26"/>
      <c r="AY26" s="25">
        <f t="shared" si="1"/>
        <v>0</v>
      </c>
    </row>
    <row r="27" spans="1:58" ht="21" customHeight="1" x14ac:dyDescent="0.25">
      <c r="A27" s="72"/>
      <c r="B27" s="39" t="s">
        <v>43</v>
      </c>
      <c r="C27" s="38" t="s">
        <v>121</v>
      </c>
      <c r="D27" s="4" t="s">
        <v>8</v>
      </c>
      <c r="E27" s="5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5">
        <f t="shared" si="0"/>
        <v>0</v>
      </c>
      <c r="X27" s="19" t="s">
        <v>61</v>
      </c>
      <c r="Y27" s="19" t="s">
        <v>61</v>
      </c>
      <c r="Z27" s="4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6"/>
      <c r="AY27" s="25">
        <f t="shared" si="1"/>
        <v>0</v>
      </c>
    </row>
    <row r="28" spans="1:58" ht="21" customHeight="1" x14ac:dyDescent="0.25">
      <c r="A28" s="72"/>
      <c r="B28" s="39" t="s">
        <v>44</v>
      </c>
      <c r="C28" s="38" t="s">
        <v>122</v>
      </c>
      <c r="D28" s="4" t="s">
        <v>8</v>
      </c>
      <c r="E28" s="5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5">
        <f t="shared" si="0"/>
        <v>0</v>
      </c>
      <c r="X28" s="19" t="s">
        <v>61</v>
      </c>
      <c r="Y28" s="19" t="s">
        <v>61</v>
      </c>
      <c r="Z28" s="4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26"/>
      <c r="AY28" s="25">
        <f t="shared" si="1"/>
        <v>0</v>
      </c>
    </row>
    <row r="29" spans="1:58" ht="21" customHeight="1" x14ac:dyDescent="0.25">
      <c r="A29" s="72"/>
      <c r="B29" s="69" t="s">
        <v>45</v>
      </c>
      <c r="C29" s="67" t="s">
        <v>123</v>
      </c>
      <c r="D29" s="4" t="s">
        <v>8</v>
      </c>
      <c r="E29" s="5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5">
        <f t="shared" si="0"/>
        <v>0</v>
      </c>
      <c r="X29" s="19" t="s">
        <v>61</v>
      </c>
      <c r="Y29" s="19" t="s">
        <v>61</v>
      </c>
      <c r="Z29" s="4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26"/>
      <c r="AY29" s="25">
        <f t="shared" si="1"/>
        <v>0</v>
      </c>
    </row>
    <row r="30" spans="1:58" x14ac:dyDescent="0.25">
      <c r="A30" s="72"/>
      <c r="B30" s="70"/>
      <c r="C30" s="68"/>
      <c r="D30" s="4" t="s">
        <v>9</v>
      </c>
      <c r="E30" s="5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5">
        <f t="shared" si="0"/>
        <v>0</v>
      </c>
      <c r="X30" s="19" t="s">
        <v>61</v>
      </c>
      <c r="Y30" s="19" t="s">
        <v>61</v>
      </c>
      <c r="Z30" s="48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26"/>
      <c r="AY30" s="25">
        <f t="shared" si="1"/>
        <v>0</v>
      </c>
    </row>
    <row r="31" spans="1:58" ht="15" customHeight="1" x14ac:dyDescent="0.25">
      <c r="A31" s="72"/>
      <c r="B31" s="39" t="s">
        <v>46</v>
      </c>
      <c r="C31" s="38" t="s">
        <v>31</v>
      </c>
      <c r="D31" s="4" t="s">
        <v>8</v>
      </c>
      <c r="E31" s="52">
        <v>32</v>
      </c>
      <c r="F31" s="1">
        <v>4</v>
      </c>
      <c r="G31" s="1">
        <v>6</v>
      </c>
      <c r="H31" s="1">
        <v>4</v>
      </c>
      <c r="I31" s="1">
        <v>2</v>
      </c>
      <c r="J31" s="1">
        <v>4</v>
      </c>
      <c r="K31" s="1">
        <v>4</v>
      </c>
      <c r="L31" s="1">
        <v>4</v>
      </c>
      <c r="M31" s="1">
        <v>2</v>
      </c>
      <c r="N31" s="1">
        <v>2</v>
      </c>
      <c r="O31" s="1"/>
      <c r="P31" s="1"/>
      <c r="Q31" s="1"/>
      <c r="R31" s="1"/>
      <c r="S31" s="1"/>
      <c r="T31" s="1"/>
      <c r="U31" s="1"/>
      <c r="V31" s="1"/>
      <c r="W31" s="25">
        <f t="shared" si="0"/>
        <v>32</v>
      </c>
      <c r="X31" s="19" t="s">
        <v>61</v>
      </c>
      <c r="Y31" s="19" t="s">
        <v>61</v>
      </c>
      <c r="Z31" s="48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26"/>
      <c r="AY31" s="25">
        <f t="shared" si="1"/>
        <v>0</v>
      </c>
    </row>
    <row r="32" spans="1:58" ht="15" customHeight="1" x14ac:dyDescent="0.25">
      <c r="A32" s="72"/>
      <c r="B32" s="39" t="s">
        <v>32</v>
      </c>
      <c r="C32" s="38" t="s">
        <v>116</v>
      </c>
      <c r="D32" s="4" t="s">
        <v>8</v>
      </c>
      <c r="E32" s="5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5">
        <f t="shared" si="0"/>
        <v>0</v>
      </c>
      <c r="X32" s="19" t="s">
        <v>61</v>
      </c>
      <c r="Y32" s="19" t="s">
        <v>61</v>
      </c>
      <c r="Z32" s="48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26"/>
      <c r="AY32" s="25">
        <f t="shared" si="1"/>
        <v>0</v>
      </c>
    </row>
    <row r="33" spans="1:51" ht="15" customHeight="1" x14ac:dyDescent="0.25">
      <c r="A33" s="72"/>
      <c r="B33" s="39" t="s">
        <v>33</v>
      </c>
      <c r="C33" s="38" t="s">
        <v>117</v>
      </c>
      <c r="D33" s="4" t="s">
        <v>8</v>
      </c>
      <c r="E33" s="5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5">
        <f t="shared" si="0"/>
        <v>0</v>
      </c>
      <c r="X33" s="19" t="s">
        <v>61</v>
      </c>
      <c r="Y33" s="19" t="s">
        <v>61</v>
      </c>
      <c r="Z33" s="48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26"/>
      <c r="AY33" s="25">
        <f t="shared" si="1"/>
        <v>0</v>
      </c>
    </row>
    <row r="34" spans="1:51" ht="26.25" customHeight="1" x14ac:dyDescent="0.25">
      <c r="A34" s="72"/>
      <c r="B34" s="39" t="s">
        <v>74</v>
      </c>
      <c r="C34" s="38" t="s">
        <v>124</v>
      </c>
      <c r="D34" s="4" t="s">
        <v>8</v>
      </c>
      <c r="E34" s="5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5">
        <f t="shared" si="0"/>
        <v>0</v>
      </c>
      <c r="X34" s="19" t="s">
        <v>61</v>
      </c>
      <c r="Y34" s="19" t="s">
        <v>61</v>
      </c>
      <c r="Z34" s="4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26"/>
      <c r="AY34" s="25">
        <f t="shared" si="1"/>
        <v>0</v>
      </c>
    </row>
    <row r="35" spans="1:51" ht="21" customHeight="1" x14ac:dyDescent="0.25">
      <c r="A35" s="72"/>
      <c r="B35" s="39" t="s">
        <v>47</v>
      </c>
      <c r="C35" s="38" t="s">
        <v>125</v>
      </c>
      <c r="D35" s="4" t="s">
        <v>8</v>
      </c>
      <c r="E35" s="52">
        <v>66</v>
      </c>
      <c r="F35" s="1">
        <v>8</v>
      </c>
      <c r="G35" s="1">
        <v>8</v>
      </c>
      <c r="H35" s="1">
        <v>6</v>
      </c>
      <c r="I35" s="1">
        <v>8</v>
      </c>
      <c r="J35" s="1">
        <v>6</v>
      </c>
      <c r="K35" s="1">
        <v>6</v>
      </c>
      <c r="L35" s="1">
        <v>8</v>
      </c>
      <c r="M35" s="1">
        <v>8</v>
      </c>
      <c r="N35" s="1">
        <v>8</v>
      </c>
      <c r="O35" s="1"/>
      <c r="P35" s="1"/>
      <c r="Q35" s="1"/>
      <c r="R35" s="1"/>
      <c r="S35" s="1"/>
      <c r="T35" s="1"/>
      <c r="U35" s="1"/>
      <c r="V35" s="1"/>
      <c r="W35" s="25">
        <f t="shared" si="0"/>
        <v>66</v>
      </c>
      <c r="X35" s="19" t="s">
        <v>61</v>
      </c>
      <c r="Y35" s="19" t="s">
        <v>61</v>
      </c>
      <c r="Z35" s="48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26"/>
      <c r="AY35" s="25">
        <f t="shared" si="1"/>
        <v>0</v>
      </c>
    </row>
    <row r="36" spans="1:51" x14ac:dyDescent="0.25">
      <c r="A36" s="72"/>
      <c r="B36" s="34" t="s">
        <v>35</v>
      </c>
      <c r="C36" s="24" t="s">
        <v>37</v>
      </c>
      <c r="D36" s="4" t="s">
        <v>8</v>
      </c>
      <c r="E36" s="52">
        <v>36</v>
      </c>
      <c r="F36" s="1"/>
      <c r="G36" s="1"/>
      <c r="H36" s="1"/>
      <c r="I36" s="1">
        <v>6</v>
      </c>
      <c r="J36" s="1">
        <v>6</v>
      </c>
      <c r="K36" s="1">
        <v>6</v>
      </c>
      <c r="L36" s="1">
        <v>6</v>
      </c>
      <c r="M36" s="1">
        <v>6</v>
      </c>
      <c r="N36" s="1">
        <v>6</v>
      </c>
      <c r="O36" s="1"/>
      <c r="P36" s="1"/>
      <c r="Q36" s="1"/>
      <c r="R36" s="1"/>
      <c r="S36" s="1"/>
      <c r="T36" s="1"/>
      <c r="U36" s="1"/>
      <c r="V36" s="1"/>
      <c r="W36" s="25">
        <f t="shared" si="0"/>
        <v>36</v>
      </c>
      <c r="X36" s="19" t="s">
        <v>61</v>
      </c>
      <c r="Y36" s="19" t="s">
        <v>61</v>
      </c>
      <c r="Z36" s="48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26"/>
      <c r="AY36" s="25">
        <f t="shared" si="1"/>
        <v>0</v>
      </c>
    </row>
    <row r="37" spans="1:51" x14ac:dyDescent="0.25">
      <c r="A37" s="72"/>
      <c r="B37" s="34" t="s">
        <v>34</v>
      </c>
      <c r="C37" s="24" t="s">
        <v>36</v>
      </c>
      <c r="D37" s="4" t="s">
        <v>8</v>
      </c>
      <c r="E37" s="52">
        <v>252</v>
      </c>
      <c r="F37" s="1"/>
      <c r="G37" s="1"/>
      <c r="H37" s="1"/>
      <c r="I37" s="1"/>
      <c r="J37" s="1"/>
      <c r="K37" s="1"/>
      <c r="L37" s="1"/>
      <c r="M37" s="1"/>
      <c r="N37" s="1"/>
      <c r="O37" s="1">
        <v>36</v>
      </c>
      <c r="P37" s="1">
        <v>36</v>
      </c>
      <c r="Q37" s="1">
        <v>36</v>
      </c>
      <c r="R37" s="1">
        <v>36</v>
      </c>
      <c r="S37" s="1">
        <v>36</v>
      </c>
      <c r="T37" s="1">
        <v>36</v>
      </c>
      <c r="U37" s="1">
        <v>36</v>
      </c>
      <c r="V37" s="1"/>
      <c r="W37" s="25">
        <f t="shared" si="0"/>
        <v>252</v>
      </c>
      <c r="X37" s="19" t="s">
        <v>61</v>
      </c>
      <c r="Y37" s="19" t="s">
        <v>61</v>
      </c>
      <c r="Z37" s="4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26"/>
      <c r="AY37" s="25">
        <f t="shared" si="1"/>
        <v>0</v>
      </c>
    </row>
    <row r="38" spans="1:51" ht="22.5" customHeight="1" x14ac:dyDescent="0.25">
      <c r="A38" s="72"/>
      <c r="B38" s="39" t="s">
        <v>48</v>
      </c>
      <c r="C38" s="38" t="s">
        <v>126</v>
      </c>
      <c r="D38" s="4" t="s">
        <v>8</v>
      </c>
      <c r="E38" s="5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5">
        <f t="shared" si="0"/>
        <v>0</v>
      </c>
      <c r="X38" s="19" t="s">
        <v>61</v>
      </c>
      <c r="Y38" s="19" t="s">
        <v>61</v>
      </c>
      <c r="Z38" s="4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26"/>
      <c r="AY38" s="25">
        <f t="shared" si="1"/>
        <v>0</v>
      </c>
    </row>
    <row r="39" spans="1:51" ht="27" customHeight="1" x14ac:dyDescent="0.25">
      <c r="A39" s="72"/>
      <c r="B39" s="39" t="s">
        <v>128</v>
      </c>
      <c r="C39" s="38" t="s">
        <v>127</v>
      </c>
      <c r="D39" s="4" t="s">
        <v>8</v>
      </c>
      <c r="E39" s="52">
        <v>62</v>
      </c>
      <c r="F39" s="1">
        <v>8</v>
      </c>
      <c r="G39" s="1">
        <v>8</v>
      </c>
      <c r="H39" s="1">
        <v>6</v>
      </c>
      <c r="I39" s="1">
        <v>6</v>
      </c>
      <c r="J39" s="1">
        <v>6</v>
      </c>
      <c r="K39" s="1">
        <v>6</v>
      </c>
      <c r="L39" s="1">
        <v>10</v>
      </c>
      <c r="M39" s="1">
        <v>6</v>
      </c>
      <c r="N39" s="1">
        <v>6</v>
      </c>
      <c r="O39" s="1"/>
      <c r="P39" s="1"/>
      <c r="Q39" s="1"/>
      <c r="R39" s="1"/>
      <c r="S39" s="1"/>
      <c r="T39" s="1"/>
      <c r="U39" s="1"/>
      <c r="V39" s="1"/>
      <c r="W39" s="25">
        <f t="shared" si="0"/>
        <v>62</v>
      </c>
      <c r="X39" s="19" t="s">
        <v>61</v>
      </c>
      <c r="Y39" s="19" t="s">
        <v>61</v>
      </c>
      <c r="Z39" s="48">
        <v>124</v>
      </c>
      <c r="AA39" s="1">
        <v>10</v>
      </c>
      <c r="AB39" s="1">
        <v>10</v>
      </c>
      <c r="AC39" s="1">
        <v>10</v>
      </c>
      <c r="AD39" s="1">
        <v>10</v>
      </c>
      <c r="AE39" s="1">
        <v>10</v>
      </c>
      <c r="AF39" s="1">
        <v>10</v>
      </c>
      <c r="AG39" s="1">
        <v>10</v>
      </c>
      <c r="AH39" s="1">
        <v>10</v>
      </c>
      <c r="AI39" s="1">
        <v>10</v>
      </c>
      <c r="AJ39" s="1">
        <v>10</v>
      </c>
      <c r="AK39" s="1">
        <v>12</v>
      </c>
      <c r="AL39" s="1">
        <v>12</v>
      </c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26"/>
      <c r="AY39" s="25">
        <f t="shared" si="1"/>
        <v>124</v>
      </c>
    </row>
    <row r="40" spans="1:51" x14ac:dyDescent="0.25">
      <c r="A40" s="72"/>
      <c r="B40" s="34" t="s">
        <v>38</v>
      </c>
      <c r="C40" s="24" t="s">
        <v>37</v>
      </c>
      <c r="D40" s="4" t="s">
        <v>8</v>
      </c>
      <c r="E40" s="52">
        <v>108</v>
      </c>
      <c r="F40" s="1">
        <v>12</v>
      </c>
      <c r="G40" s="1">
        <v>12</v>
      </c>
      <c r="H40" s="1">
        <v>18</v>
      </c>
      <c r="I40" s="1">
        <v>12</v>
      </c>
      <c r="J40" s="1">
        <v>12</v>
      </c>
      <c r="K40" s="1">
        <v>12</v>
      </c>
      <c r="L40" s="1">
        <v>6</v>
      </c>
      <c r="M40" s="1">
        <v>12</v>
      </c>
      <c r="N40" s="1">
        <v>12</v>
      </c>
      <c r="O40" s="1"/>
      <c r="P40" s="1"/>
      <c r="Q40" s="1"/>
      <c r="R40" s="1"/>
      <c r="S40" s="1"/>
      <c r="T40" s="1"/>
      <c r="U40" s="1"/>
      <c r="V40" s="1"/>
      <c r="W40" s="25">
        <f t="shared" si="0"/>
        <v>108</v>
      </c>
      <c r="X40" s="19" t="s">
        <v>61</v>
      </c>
      <c r="Y40" s="19" t="s">
        <v>61</v>
      </c>
      <c r="Z40" s="48">
        <v>288</v>
      </c>
      <c r="AA40" s="1">
        <v>24</v>
      </c>
      <c r="AB40" s="1">
        <v>24</v>
      </c>
      <c r="AC40" s="1">
        <v>24</v>
      </c>
      <c r="AD40" s="1">
        <v>24</v>
      </c>
      <c r="AE40" s="1">
        <v>24</v>
      </c>
      <c r="AF40" s="1">
        <v>24</v>
      </c>
      <c r="AG40" s="1">
        <v>24</v>
      </c>
      <c r="AH40" s="1">
        <v>24</v>
      </c>
      <c r="AI40" s="1">
        <v>24</v>
      </c>
      <c r="AJ40" s="1">
        <v>24</v>
      </c>
      <c r="AK40" s="1">
        <v>24</v>
      </c>
      <c r="AL40" s="1">
        <v>24</v>
      </c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26"/>
      <c r="AY40" s="25">
        <f t="shared" ref="AY40:AY50" si="2">SUM(AA40:AX40)</f>
        <v>288</v>
      </c>
    </row>
    <row r="41" spans="1:51" x14ac:dyDescent="0.25">
      <c r="A41" s="72"/>
      <c r="B41" s="34" t="s">
        <v>39</v>
      </c>
      <c r="C41" s="24" t="s">
        <v>36</v>
      </c>
      <c r="D41" s="4" t="s">
        <v>8</v>
      </c>
      <c r="E41" s="5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5">
        <f t="shared" si="0"/>
        <v>0</v>
      </c>
      <c r="X41" s="19" t="s">
        <v>61</v>
      </c>
      <c r="Y41" s="19" t="s">
        <v>61</v>
      </c>
      <c r="Z41" s="48">
        <v>324</v>
      </c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>
        <v>36</v>
      </c>
      <c r="AN41" s="1">
        <v>36</v>
      </c>
      <c r="AO41" s="1">
        <v>36</v>
      </c>
      <c r="AP41" s="1">
        <v>36</v>
      </c>
      <c r="AQ41" s="1">
        <v>36</v>
      </c>
      <c r="AR41" s="1">
        <v>36</v>
      </c>
      <c r="AS41" s="1">
        <v>36</v>
      </c>
      <c r="AT41" s="1">
        <v>36</v>
      </c>
      <c r="AU41" s="1">
        <v>36</v>
      </c>
      <c r="AV41" s="1"/>
      <c r="AW41" s="1"/>
      <c r="AX41" s="26"/>
      <c r="AY41" s="25">
        <f t="shared" si="2"/>
        <v>324</v>
      </c>
    </row>
    <row r="42" spans="1:51" ht="35.25" customHeight="1" x14ac:dyDescent="0.25">
      <c r="A42" s="72"/>
      <c r="B42" s="39" t="s">
        <v>129</v>
      </c>
      <c r="C42" s="41" t="s">
        <v>130</v>
      </c>
      <c r="D42" s="4" t="s">
        <v>8</v>
      </c>
      <c r="E42" s="5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5">
        <f t="shared" si="0"/>
        <v>0</v>
      </c>
      <c r="X42" s="19" t="s">
        <v>61</v>
      </c>
      <c r="Y42" s="19" t="s">
        <v>61</v>
      </c>
      <c r="Z42" s="48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26"/>
      <c r="AY42" s="25">
        <f t="shared" si="2"/>
        <v>0</v>
      </c>
    </row>
    <row r="43" spans="1:51" ht="27" customHeight="1" x14ac:dyDescent="0.25">
      <c r="A43" s="72"/>
      <c r="B43" s="39" t="s">
        <v>132</v>
      </c>
      <c r="C43" s="41" t="s">
        <v>131</v>
      </c>
      <c r="D43" s="4" t="s">
        <v>8</v>
      </c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5">
        <f t="shared" si="0"/>
        <v>0</v>
      </c>
      <c r="X43" s="19" t="s">
        <v>61</v>
      </c>
      <c r="Y43" s="19" t="s">
        <v>61</v>
      </c>
      <c r="Z43" s="4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26"/>
      <c r="AY43" s="25">
        <f t="shared" si="2"/>
        <v>0</v>
      </c>
    </row>
    <row r="44" spans="1:51" x14ac:dyDescent="0.25">
      <c r="A44" s="72"/>
      <c r="B44" s="39" t="s">
        <v>133</v>
      </c>
      <c r="C44" s="24" t="s">
        <v>37</v>
      </c>
      <c r="D44" s="4" t="s">
        <v>8</v>
      </c>
      <c r="E44" s="5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5">
        <f t="shared" si="0"/>
        <v>0</v>
      </c>
      <c r="X44" s="19" t="s">
        <v>61</v>
      </c>
      <c r="Y44" s="19" t="s">
        <v>61</v>
      </c>
      <c r="Z44" s="4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26"/>
      <c r="AY44" s="25">
        <f t="shared" si="2"/>
        <v>0</v>
      </c>
    </row>
    <row r="45" spans="1:51" x14ac:dyDescent="0.25">
      <c r="A45" s="72"/>
      <c r="B45" s="39" t="s">
        <v>134</v>
      </c>
      <c r="C45" s="24" t="s">
        <v>36</v>
      </c>
      <c r="D45" s="4" t="s">
        <v>8</v>
      </c>
      <c r="E45" s="5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5">
        <f t="shared" si="0"/>
        <v>0</v>
      </c>
      <c r="X45" s="19" t="s">
        <v>61</v>
      </c>
      <c r="Y45" s="19" t="s">
        <v>61</v>
      </c>
      <c r="Z45" s="4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26"/>
      <c r="AY45" s="25">
        <f t="shared" si="2"/>
        <v>0</v>
      </c>
    </row>
    <row r="46" spans="1:51" x14ac:dyDescent="0.25">
      <c r="A46" s="72"/>
      <c r="B46" s="39" t="s">
        <v>40</v>
      </c>
      <c r="C46" s="38" t="s">
        <v>18</v>
      </c>
      <c r="D46" s="4" t="s">
        <v>8</v>
      </c>
      <c r="E46" s="52">
        <v>20</v>
      </c>
      <c r="F46" s="1">
        <v>4</v>
      </c>
      <c r="G46" s="1">
        <v>2</v>
      </c>
      <c r="H46" s="1">
        <v>2</v>
      </c>
      <c r="I46" s="1">
        <v>2</v>
      </c>
      <c r="J46" s="1">
        <v>2</v>
      </c>
      <c r="K46" s="1">
        <v>2</v>
      </c>
      <c r="L46" s="1">
        <v>2</v>
      </c>
      <c r="M46" s="1">
        <v>2</v>
      </c>
      <c r="N46" s="1">
        <v>2</v>
      </c>
      <c r="O46" s="1"/>
      <c r="P46" s="1"/>
      <c r="Q46" s="1"/>
      <c r="R46" s="1"/>
      <c r="S46" s="1"/>
      <c r="T46" s="1"/>
      <c r="U46" s="1"/>
      <c r="V46" s="1"/>
      <c r="W46" s="25">
        <f t="shared" si="0"/>
        <v>20</v>
      </c>
      <c r="X46" s="19" t="s">
        <v>61</v>
      </c>
      <c r="Y46" s="19" t="s">
        <v>61</v>
      </c>
      <c r="Z46" s="48">
        <v>20</v>
      </c>
      <c r="AA46" s="1">
        <v>2</v>
      </c>
      <c r="AB46" s="1">
        <v>2</v>
      </c>
      <c r="AC46" s="1">
        <v>2</v>
      </c>
      <c r="AD46" s="1">
        <v>2</v>
      </c>
      <c r="AE46" s="1">
        <v>2</v>
      </c>
      <c r="AF46" s="1">
        <v>2</v>
      </c>
      <c r="AG46" s="1">
        <v>2</v>
      </c>
      <c r="AH46" s="1">
        <v>2</v>
      </c>
      <c r="AI46" s="1">
        <v>2</v>
      </c>
      <c r="AJ46" s="1">
        <v>2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26"/>
      <c r="AY46" s="25">
        <f t="shared" si="2"/>
        <v>20</v>
      </c>
    </row>
    <row r="47" spans="1:51" x14ac:dyDescent="0.25">
      <c r="A47" s="72"/>
      <c r="B47" s="28" t="s">
        <v>112</v>
      </c>
      <c r="C47" s="29" t="s">
        <v>114</v>
      </c>
      <c r="D47" s="30"/>
      <c r="E47" s="52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>
        <v>36</v>
      </c>
      <c r="W47" s="25">
        <f t="shared" si="0"/>
        <v>36</v>
      </c>
      <c r="X47" s="27"/>
      <c r="Y47" s="27"/>
      <c r="Z47" s="48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>
        <v>36</v>
      </c>
      <c r="AW47" s="26"/>
      <c r="AX47" s="26"/>
      <c r="AY47" s="25">
        <f t="shared" si="2"/>
        <v>36</v>
      </c>
    </row>
    <row r="48" spans="1:51" ht="21" x14ac:dyDescent="0.25">
      <c r="A48" s="72"/>
      <c r="B48" s="28" t="s">
        <v>155</v>
      </c>
      <c r="C48" s="29" t="s">
        <v>156</v>
      </c>
      <c r="D48" s="30"/>
      <c r="E48" s="52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5"/>
      <c r="X48" s="27"/>
      <c r="Y48" s="27"/>
      <c r="Z48" s="48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>
        <v>36</v>
      </c>
      <c r="AX48" s="26">
        <v>36</v>
      </c>
      <c r="AY48" s="25">
        <f t="shared" si="2"/>
        <v>72</v>
      </c>
    </row>
    <row r="49" spans="1:51" x14ac:dyDescent="0.25">
      <c r="A49" s="73"/>
      <c r="B49" s="74" t="s">
        <v>41</v>
      </c>
      <c r="C49" s="74"/>
      <c r="D49" s="74"/>
      <c r="E49" s="5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5"/>
      <c r="X49" s="33"/>
      <c r="Y49" s="33"/>
      <c r="Z49" s="4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25">
        <f t="shared" si="2"/>
        <v>0</v>
      </c>
    </row>
    <row r="50" spans="1:51" ht="27" customHeight="1" x14ac:dyDescent="0.25">
      <c r="B50" s="63" t="s">
        <v>60</v>
      </c>
      <c r="C50" s="63"/>
      <c r="D50" s="63"/>
      <c r="E50" s="1">
        <f>SUM(E7:E47)</f>
        <v>576</v>
      </c>
      <c r="F50" s="1">
        <f t="shared" ref="F50:W50" si="3">SUM(F7:F47)</f>
        <v>36</v>
      </c>
      <c r="G50" s="1">
        <f t="shared" si="3"/>
        <v>36</v>
      </c>
      <c r="H50" s="1">
        <f t="shared" si="3"/>
        <v>36</v>
      </c>
      <c r="I50" s="1">
        <f t="shared" si="3"/>
        <v>36</v>
      </c>
      <c r="J50" s="1">
        <f t="shared" si="3"/>
        <v>36</v>
      </c>
      <c r="K50" s="1">
        <f t="shared" si="3"/>
        <v>36</v>
      </c>
      <c r="L50" s="1">
        <f t="shared" si="3"/>
        <v>36</v>
      </c>
      <c r="M50" s="1">
        <f t="shared" si="3"/>
        <v>36</v>
      </c>
      <c r="N50" s="1">
        <f t="shared" si="3"/>
        <v>36</v>
      </c>
      <c r="O50" s="1">
        <f t="shared" si="3"/>
        <v>36</v>
      </c>
      <c r="P50" s="1">
        <f t="shared" si="3"/>
        <v>36</v>
      </c>
      <c r="Q50" s="1">
        <f t="shared" si="3"/>
        <v>36</v>
      </c>
      <c r="R50" s="1">
        <f t="shared" si="3"/>
        <v>36</v>
      </c>
      <c r="S50" s="1">
        <f t="shared" si="3"/>
        <v>36</v>
      </c>
      <c r="T50" s="1">
        <f t="shared" si="3"/>
        <v>36</v>
      </c>
      <c r="U50" s="1">
        <f t="shared" si="3"/>
        <v>36</v>
      </c>
      <c r="V50" s="1">
        <f t="shared" si="3"/>
        <v>36</v>
      </c>
      <c r="W50" s="1">
        <f t="shared" si="3"/>
        <v>612</v>
      </c>
      <c r="X50" s="33"/>
      <c r="Y50" s="33"/>
      <c r="Z50" s="1">
        <f>SUM(Z7:Z47)</f>
        <v>756</v>
      </c>
      <c r="AA50" s="1">
        <f t="shared" ref="AA50:AU50" si="4">SUM(AA7:AA47)</f>
        <v>36</v>
      </c>
      <c r="AB50" s="1">
        <f t="shared" si="4"/>
        <v>36</v>
      </c>
      <c r="AC50" s="1">
        <f t="shared" si="4"/>
        <v>36</v>
      </c>
      <c r="AD50" s="1">
        <f t="shared" si="4"/>
        <v>36</v>
      </c>
      <c r="AE50" s="1">
        <f t="shared" si="4"/>
        <v>36</v>
      </c>
      <c r="AF50" s="1">
        <f t="shared" si="4"/>
        <v>36</v>
      </c>
      <c r="AG50" s="1">
        <f t="shared" si="4"/>
        <v>36</v>
      </c>
      <c r="AH50" s="1">
        <f t="shared" si="4"/>
        <v>36</v>
      </c>
      <c r="AI50" s="1">
        <f t="shared" si="4"/>
        <v>36</v>
      </c>
      <c r="AJ50" s="1">
        <f t="shared" si="4"/>
        <v>36</v>
      </c>
      <c r="AK50" s="1">
        <f t="shared" si="4"/>
        <v>36</v>
      </c>
      <c r="AL50" s="1">
        <f t="shared" si="4"/>
        <v>36</v>
      </c>
      <c r="AM50" s="1">
        <f t="shared" si="4"/>
        <v>36</v>
      </c>
      <c r="AN50" s="1">
        <f t="shared" si="4"/>
        <v>36</v>
      </c>
      <c r="AO50" s="1">
        <f t="shared" si="4"/>
        <v>36</v>
      </c>
      <c r="AP50" s="1">
        <f t="shared" si="4"/>
        <v>36</v>
      </c>
      <c r="AQ50" s="1">
        <f t="shared" si="4"/>
        <v>36</v>
      </c>
      <c r="AR50" s="1">
        <f t="shared" si="4"/>
        <v>36</v>
      </c>
      <c r="AS50" s="1">
        <f t="shared" si="4"/>
        <v>36</v>
      </c>
      <c r="AT50" s="1">
        <f t="shared" si="4"/>
        <v>36</v>
      </c>
      <c r="AU50" s="1">
        <f t="shared" si="4"/>
        <v>36</v>
      </c>
      <c r="AV50" s="1">
        <f>SUM(AV7:AV48)</f>
        <v>36</v>
      </c>
      <c r="AW50" s="1">
        <f t="shared" ref="AW50:AX50" si="5">SUM(AW7:AW48)</f>
        <v>36</v>
      </c>
      <c r="AX50" s="1">
        <f t="shared" si="5"/>
        <v>36</v>
      </c>
      <c r="AY50" s="25">
        <f t="shared" si="2"/>
        <v>864</v>
      </c>
    </row>
    <row r="59" spans="1:51" x14ac:dyDescent="0.25">
      <c r="C59" s="64"/>
      <c r="D59" s="64"/>
      <c r="E59" s="55"/>
    </row>
  </sheetData>
  <mergeCells count="28">
    <mergeCell ref="AD1:AF1"/>
    <mergeCell ref="AG1:AG2"/>
    <mergeCell ref="AH1:AK1"/>
    <mergeCell ref="F1:H1"/>
    <mergeCell ref="J1:J2"/>
    <mergeCell ref="K1:M1"/>
    <mergeCell ref="N1:N2"/>
    <mergeCell ref="O1:R1"/>
    <mergeCell ref="S1:V1"/>
    <mergeCell ref="A2:A6"/>
    <mergeCell ref="B2:B6"/>
    <mergeCell ref="C2:C6"/>
    <mergeCell ref="D2:D6"/>
    <mergeCell ref="AL1:AL2"/>
    <mergeCell ref="AM1:AO1"/>
    <mergeCell ref="AP1:AP2"/>
    <mergeCell ref="AQ1:AT1"/>
    <mergeCell ref="AU1:AX1"/>
    <mergeCell ref="X1:X2"/>
    <mergeCell ref="Y1:AB1"/>
    <mergeCell ref="AC1:AC2"/>
    <mergeCell ref="C59:D59"/>
    <mergeCell ref="A7:A23"/>
    <mergeCell ref="A24:A49"/>
    <mergeCell ref="B29:B30"/>
    <mergeCell ref="C29:C30"/>
    <mergeCell ref="B49:D49"/>
    <mergeCell ref="B50:D50"/>
  </mergeCells>
  <pageMargins left="0.39370078740157483" right="0.39370078740157483" top="0.35433070866141736" bottom="0.35433070866141736" header="0.31496062992125984" footer="0.31496062992125984"/>
  <pageSetup paperSize="9" scale="57" orientation="landscape" r:id="rId1"/>
  <rowBreaks count="1" manualBreakCount="1">
    <brk id="23" max="5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view="pageBreakPreview" zoomScaleNormal="100" zoomScaleSheetLayoutView="100" workbookViewId="0">
      <selection activeCell="L4" sqref="L4"/>
    </sheetView>
  </sheetViews>
  <sheetFormatPr defaultRowHeight="15" x14ac:dyDescent="0.25"/>
  <sheetData>
    <row r="2" spans="1:14" ht="15.75" x14ac:dyDescent="0.25">
      <c r="J2" s="76" t="s">
        <v>63</v>
      </c>
      <c r="K2" s="76"/>
      <c r="L2" s="76"/>
      <c r="M2" s="76"/>
      <c r="N2" s="76"/>
    </row>
    <row r="3" spans="1:14" ht="15.75" x14ac:dyDescent="0.25">
      <c r="J3" s="8" t="s">
        <v>109</v>
      </c>
      <c r="K3" s="8"/>
      <c r="L3" s="8"/>
      <c r="M3" s="8"/>
      <c r="N3" s="8"/>
    </row>
    <row r="4" spans="1:14" ht="15.75" x14ac:dyDescent="0.25">
      <c r="J4" s="8" t="s">
        <v>64</v>
      </c>
      <c r="K4" s="8"/>
      <c r="L4" s="8"/>
      <c r="M4" s="8"/>
      <c r="N4" s="8"/>
    </row>
    <row r="5" spans="1:14" ht="15.75" x14ac:dyDescent="0.25">
      <c r="J5" s="8" t="s">
        <v>137</v>
      </c>
      <c r="K5" s="8"/>
      <c r="L5" s="8"/>
      <c r="M5" s="8"/>
      <c r="N5" s="8"/>
    </row>
    <row r="9" spans="1:14" ht="21" x14ac:dyDescent="0.35">
      <c r="B9" s="80" t="s">
        <v>65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4" ht="2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4" ht="18.75" x14ac:dyDescent="0.3">
      <c r="B11" s="78" t="s">
        <v>66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4" ht="18.75" x14ac:dyDescent="0.3">
      <c r="A12" s="77" t="s">
        <v>67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ht="18.75" x14ac:dyDescent="0.3">
      <c r="A13" s="11"/>
      <c r="B13" s="77" t="s">
        <v>110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11"/>
    </row>
    <row r="14" spans="1:14" ht="18.75" x14ac:dyDescent="0.3">
      <c r="B14" s="10"/>
      <c r="C14" s="10"/>
      <c r="D14" s="10"/>
      <c r="E14" s="78" t="s">
        <v>111</v>
      </c>
      <c r="F14" s="78"/>
      <c r="G14" s="78"/>
      <c r="H14" s="78"/>
      <c r="I14" s="78"/>
      <c r="J14" s="78"/>
      <c r="K14" s="10"/>
      <c r="L14" s="10"/>
      <c r="M14" s="10"/>
    </row>
    <row r="15" spans="1:14" ht="18.75" x14ac:dyDescent="0.3">
      <c r="B15" s="78" t="s">
        <v>62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4" ht="18.75" x14ac:dyDescent="0.3">
      <c r="B16" s="79" t="s">
        <v>135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8" spans="5:14" x14ac:dyDescent="0.25">
      <c r="E18" s="81"/>
      <c r="F18" s="81"/>
      <c r="G18" s="81"/>
      <c r="H18" s="81"/>
    </row>
    <row r="22" spans="5:14" ht="15.75" x14ac:dyDescent="0.25">
      <c r="I22" s="8" t="s">
        <v>73</v>
      </c>
      <c r="J22" s="8"/>
      <c r="K22" s="8"/>
      <c r="L22" s="8"/>
      <c r="M22" s="8"/>
      <c r="N22" s="8"/>
    </row>
    <row r="23" spans="5:14" ht="28.5" customHeight="1" x14ac:dyDescent="0.25">
      <c r="I23" s="82" t="s">
        <v>136</v>
      </c>
      <c r="J23" s="82"/>
      <c r="K23" s="82"/>
      <c r="L23" s="82"/>
      <c r="M23" s="82"/>
      <c r="N23" s="82"/>
    </row>
    <row r="24" spans="5:14" ht="30" customHeight="1" x14ac:dyDescent="0.25">
      <c r="I24" s="82"/>
      <c r="J24" s="82"/>
      <c r="K24" s="82"/>
      <c r="L24" s="82"/>
      <c r="M24" s="82"/>
      <c r="N24" s="82"/>
    </row>
    <row r="25" spans="5:14" ht="24" customHeight="1" x14ac:dyDescent="0.25">
      <c r="I25" s="8" t="s">
        <v>68</v>
      </c>
      <c r="J25" s="8"/>
      <c r="K25" s="8" t="s">
        <v>69</v>
      </c>
      <c r="L25" s="8"/>
      <c r="M25" s="8"/>
      <c r="N25" s="8"/>
    </row>
    <row r="26" spans="5:14" ht="23.25" customHeight="1" x14ac:dyDescent="0.25">
      <c r="I26" s="8" t="s">
        <v>70</v>
      </c>
      <c r="J26" s="8"/>
      <c r="K26" s="8"/>
      <c r="L26" s="8" t="s">
        <v>71</v>
      </c>
      <c r="M26" s="8"/>
      <c r="N26" s="8"/>
    </row>
    <row r="27" spans="5:14" ht="23.25" customHeight="1" x14ac:dyDescent="0.25">
      <c r="I27" s="8" t="s">
        <v>72</v>
      </c>
      <c r="J27" s="8"/>
      <c r="K27" s="8"/>
      <c r="L27" s="8"/>
      <c r="M27" s="8"/>
      <c r="N27" s="8"/>
    </row>
    <row r="28" spans="5:14" ht="34.5" customHeight="1" x14ac:dyDescent="0.25">
      <c r="F28" s="75" t="s">
        <v>115</v>
      </c>
      <c r="G28" s="75"/>
      <c r="H28" s="75"/>
    </row>
  </sheetData>
  <mergeCells count="11">
    <mergeCell ref="F28:H28"/>
    <mergeCell ref="J2:N2"/>
    <mergeCell ref="B13:M13"/>
    <mergeCell ref="B15:M15"/>
    <mergeCell ref="B16:M16"/>
    <mergeCell ref="B9:M9"/>
    <mergeCell ref="A12:N12"/>
    <mergeCell ref="E14:J14"/>
    <mergeCell ref="B11:M11"/>
    <mergeCell ref="E18:H18"/>
    <mergeCell ref="I23:N2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курс</vt:lpstr>
      <vt:lpstr>2 курс</vt:lpstr>
      <vt:lpstr>3 курс</vt:lpstr>
      <vt:lpstr>тит. лист</vt:lpstr>
      <vt:lpstr>'1 курс'!Область_печати</vt:lpstr>
      <vt:lpstr>'2 курс'!Область_печати</vt:lpstr>
      <vt:lpstr>'3 курс'!Область_печати</vt:lpstr>
      <vt:lpstr>'тит.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зам. по УПР</cp:lastModifiedBy>
  <cp:lastPrinted>2020-11-27T08:14:50Z</cp:lastPrinted>
  <dcterms:created xsi:type="dcterms:W3CDTF">2017-08-07T12:51:28Z</dcterms:created>
  <dcterms:modified xsi:type="dcterms:W3CDTF">2025-02-05T06:19:13Z</dcterms:modified>
</cp:coreProperties>
</file>